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325" windowWidth="22545" windowHeight="7455" activeTab="7"/>
  </bookViews>
  <sheets>
    <sheet name="표지" sheetId="1" r:id="rId1"/>
    <sheet name="결산총괄표" sheetId="2" r:id="rId2"/>
    <sheet name="2014년도 세입결산서" sheetId="3" r:id="rId3"/>
    <sheet name="2014년도 세출결산서" sheetId="4" r:id="rId4"/>
    <sheet name="전년도 이월액조서(명시이월)" sheetId="5" r:id="rId5"/>
    <sheet name="다음년도 이월액 조서(명시이월)" sheetId="6" r:id="rId6"/>
    <sheet name="다음년도 이월액 조서(사고이월)" sheetId="7" r:id="rId7"/>
    <sheet name="사업 성질별 세출결산 현황" sheetId="8" r:id="rId8"/>
  </sheets>
  <definedNames/>
  <calcPr fullCalcOnLoad="1"/>
</workbook>
</file>

<file path=xl/sharedStrings.xml><?xml version="1.0" encoding="utf-8"?>
<sst xmlns="http://schemas.openxmlformats.org/spreadsheetml/2006/main" count="1338" uniqueCount="343">
  <si>
    <t>(단위: 원)</t>
  </si>
  <si>
    <t>예산액</t>
  </si>
  <si>
    <t>예산현액</t>
  </si>
  <si>
    <t>세입결산액</t>
  </si>
  <si>
    <t>세출결산액</t>
  </si>
  <si>
    <t>세계잉여금</t>
  </si>
  <si>
    <t>비고</t>
  </si>
  <si>
    <t>1. 세입·세출 결산 총괄표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</si>
  <si>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</si>
  <si>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</si>
  <si>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</si>
  <si>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</si>
  <si>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</si>
  <si>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</si>
  <si>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</si>
  <si>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</si>
  <si>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</si>
  <si>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</si>
  <si>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</si>
  <si>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</si>
  <si>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</si>
  <si>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</si>
  <si>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</si>
  <si>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</si>
  <si>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</si>
  <si>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관</t>
  </si>
  <si>
    <t>결산액</t>
  </si>
  <si>
    <t>구성비</t>
  </si>
  <si>
    <t>지방자치단체이전수입</t>
  </si>
  <si>
    <t>교육비특별회계이전수입</t>
  </si>
  <si>
    <t>기타이전수입</t>
  </si>
  <si>
    <t>이전수입</t>
  </si>
  <si>
    <t>전년도이월금</t>
  </si>
  <si>
    <t>기타수입</t>
  </si>
  <si>
    <t>학부모부담수입</t>
  </si>
  <si>
    <t>행정활동수입</t>
  </si>
  <si>
    <t>자체수입</t>
  </si>
  <si>
    <t>합계</t>
  </si>
  <si>
    <t>100</t>
  </si>
  <si>
    <t>1/2</t>
  </si>
  <si>
    <t xml:space="preserve">발행일 : </t>
  </si>
  <si>
    <t>세   출</t>
  </si>
  <si>
    <t>정책사업</t>
  </si>
  <si>
    <t>3-2. 세출 결산내역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</si>
  <si>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</si>
  <si>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</si>
  <si>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</si>
  <si>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</si>
  <si>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</si>
  <si>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</si>
  <si>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학교 재무활동</t>
  </si>
  <si>
    <t>2/2</t>
  </si>
  <si>
    <t>세부</t>
  </si>
  <si>
    <t>단위</t>
  </si>
  <si>
    <t>정책</t>
  </si>
  <si>
    <t>(단위 : 원)</t>
  </si>
  <si>
    <t>목</t>
  </si>
  <si>
    <t>항</t>
  </si>
  <si>
    <t>1/1</t>
  </si>
  <si>
    <t>기타</t>
  </si>
  <si>
    <t>방과후자유수강권</t>
  </si>
  <si>
    <t>기타 선택적 교육활동</t>
  </si>
  <si>
    <t>농산어촌 방과후학교 운영비</t>
  </si>
  <si>
    <t>외국어교과운영</t>
  </si>
  <si>
    <t>교과 활동</t>
  </si>
  <si>
    <t>[목적]학교폭력예방 선도학교(어깨동무학교)운영</t>
  </si>
  <si>
    <t>학교급식운영</t>
  </si>
  <si>
    <t>급식 관리</t>
  </si>
  <si>
    <t>비고
(사유)</t>
  </si>
  <si>
    <t>불용액</t>
  </si>
  <si>
    <t>다음연도
이월액</t>
  </si>
  <si>
    <t>지출액</t>
  </si>
  <si>
    <t>원인
행위액</t>
  </si>
  <si>
    <t>이월
증감액</t>
  </si>
  <si>
    <t>세부사업</t>
  </si>
  <si>
    <t>단위사업</t>
  </si>
  <si>
    <t>다음연도 이월액 조서
(명시이월)</t>
  </si>
  <si>
    <t>교육격차 해소</t>
  </si>
  <si>
    <t>학생 교과서 구입</t>
  </si>
  <si>
    <t>기타 학생복리 서비스</t>
  </si>
  <si>
    <t>원</t>
  </si>
  <si>
    <t>□ 세출결산액 :</t>
  </si>
  <si>
    <t>□ 세입결산액 :</t>
  </si>
  <si>
    <t>관인고등학교</t>
  </si>
  <si>
    <t>관인고등학교회계 세입 ·세출 결산서</t>
  </si>
  <si>
    <t>□ 잔      액 :</t>
  </si>
  <si>
    <t>2014학년도</t>
  </si>
  <si>
    <t xml:space="preserve">2014학년도 학교회계 결산총괄표 </t>
  </si>
  <si>
    <t>123,226,460</t>
  </si>
  <si>
    <t>555,044,170</t>
  </si>
  <si>
    <t>71,321,270</t>
  </si>
  <si>
    <t>54,719,450</t>
  </si>
  <si>
    <t>208,941,280</t>
  </si>
  <si>
    <t>2,664,290</t>
  </si>
  <si>
    <t>2015-07-10</t>
  </si>
  <si>
    <t>38,645,300</t>
  </si>
  <si>
    <t>487,802,540</t>
  </si>
  <si>
    <t>87,697,480</t>
  </si>
  <si>
    <t>38,480,700</t>
  </si>
  <si>
    <t>74,566,490</t>
  </si>
  <si>
    <t>151,178,310</t>
  </si>
  <si>
    <t>학교시설 확충</t>
  </si>
  <si>
    <t>1,610,000</t>
  </si>
  <si>
    <t>982,830</t>
  </si>
  <si>
    <t>2014학년도 세입결산서</t>
  </si>
  <si>
    <t>( 단위 : 원 )</t>
  </si>
  <si>
    <t>과        목</t>
  </si>
  <si>
    <t>예 산 액
(A)</t>
  </si>
  <si>
    <t>예산현액
(B)</t>
  </si>
  <si>
    <t>결 산 액
(C)</t>
  </si>
  <si>
    <t>차액
(B-C)</t>
  </si>
  <si>
    <t>1. 이전수입</t>
  </si>
  <si>
    <t xml:space="preserve"> </t>
  </si>
  <si>
    <t>1. 지방자치단체이전수입</t>
  </si>
  <si>
    <t>1. 비법정이전수입</t>
  </si>
  <si>
    <t>1. 기초지방자치단체전입금</t>
  </si>
  <si>
    <t>2. 교육비특별회계이전수입</t>
  </si>
  <si>
    <t>1. 교육비특별회계전입금수입</t>
  </si>
  <si>
    <t>1. 학교회계전입금</t>
  </si>
  <si>
    <t>3. 기타이전수입</t>
  </si>
  <si>
    <t>1. 학교회계간이전수입</t>
  </si>
  <si>
    <t>1. 다른학교회계전입금</t>
  </si>
  <si>
    <t>2. 자체수입</t>
  </si>
  <si>
    <t>1. 학부모부담수입</t>
  </si>
  <si>
    <t>1. 등록금</t>
  </si>
  <si>
    <t>1. 학교운영지원비</t>
  </si>
  <si>
    <t>2. 수익자부담수입</t>
  </si>
  <si>
    <t>1. 급식비</t>
  </si>
  <si>
    <t>2. 방과후학교활동비</t>
  </si>
  <si>
    <t>3. 현장체험학습비</t>
  </si>
  <si>
    <t>4. 졸업앨범대금</t>
  </si>
  <si>
    <t>5. 교과서대금</t>
  </si>
  <si>
    <t>6. 기타수익자부담수입</t>
  </si>
  <si>
    <t>2. 행정활동수입</t>
  </si>
  <si>
    <t>1. 사용료및수수료</t>
  </si>
  <si>
    <t>2. 기타행정활동수입</t>
  </si>
  <si>
    <t>1. 이자수입</t>
  </si>
  <si>
    <t>3. 기타수입</t>
  </si>
  <si>
    <t>1. 전년도이월금</t>
  </si>
  <si>
    <t>1. 순세계잉여금</t>
  </si>
  <si>
    <t>2. 보조금사용잔액</t>
  </si>
  <si>
    <t>1. 보조금사용잔액</t>
  </si>
  <si>
    <t>3. 이월금</t>
  </si>
  <si>
    <t>1. 이월사업비</t>
  </si>
  <si>
    <t xml:space="preserve">         세  입  합  계</t>
  </si>
  <si>
    <t>11/11</t>
  </si>
  <si>
    <t>세  출  합  계</t>
  </si>
  <si>
    <t>D10. 예비비및기타</t>
  </si>
  <si>
    <t xml:space="preserve">
차액
(B-C)
</t>
  </si>
  <si>
    <t>결산액
(C)</t>
  </si>
  <si>
    <t>예산액
(A)</t>
  </si>
  <si>
    <t>과 목</t>
  </si>
  <si>
    <t>( 단위 : 원)</t>
  </si>
  <si>
    <t>2014학년도 세출결산서</t>
  </si>
  <si>
    <t>10/11</t>
  </si>
  <si>
    <t>1. 반환금</t>
  </si>
  <si>
    <t>8. 학교 재무활동</t>
  </si>
  <si>
    <t>C10. 시설비</t>
  </si>
  <si>
    <t>1. 환경개선사업</t>
  </si>
  <si>
    <t>1. 시설확충 및 개선</t>
  </si>
  <si>
    <t>7. 학교시설 확충</t>
  </si>
  <si>
    <t>B20. 업무추진비</t>
  </si>
  <si>
    <t>B10. 학교운영비</t>
  </si>
  <si>
    <t>1. 학부모회운영</t>
  </si>
  <si>
    <t>5. 학부모 지원</t>
  </si>
  <si>
    <t>1. 학교운영위원회운영</t>
  </si>
  <si>
    <t>4. 학교운영 협력</t>
  </si>
  <si>
    <t>C20. 비품구입비</t>
  </si>
  <si>
    <t>9/11</t>
  </si>
  <si>
    <t>2. 일반행정사무관리</t>
  </si>
  <si>
    <t>A10. 인건비</t>
  </si>
  <si>
    <t>1. 행정지원인력운용</t>
  </si>
  <si>
    <t>3. 일반행정 관리</t>
  </si>
  <si>
    <t>1. 학교시설장비유지</t>
  </si>
  <si>
    <t>2. 시설 장비 유지</t>
  </si>
  <si>
    <t>1. 부서기본운영</t>
  </si>
  <si>
    <t>1. 부서 기본 운영</t>
  </si>
  <si>
    <t>6. 학교 일반운영</t>
  </si>
  <si>
    <t>8/11</t>
  </si>
  <si>
    <t>3. 정보화실운영</t>
  </si>
  <si>
    <t>2. 상담실운영</t>
  </si>
  <si>
    <t>1. 방송실운영</t>
  </si>
  <si>
    <t>3. 학습지원실 운영</t>
  </si>
  <si>
    <t>1. 혁신학교 준비교 운영</t>
  </si>
  <si>
    <t>2. 연구학교 운영</t>
  </si>
  <si>
    <t>2. 대안교육운영지원</t>
  </si>
  <si>
    <t>7/11</t>
  </si>
  <si>
    <t>1. 교무학사운영</t>
  </si>
  <si>
    <t>1. 교무업무 운영</t>
  </si>
  <si>
    <t>5. 교육활동 지원</t>
  </si>
  <si>
    <t>1. 독서활동운영</t>
  </si>
  <si>
    <t>3. 독서활동</t>
  </si>
  <si>
    <t>4. 방과후학교운영</t>
  </si>
  <si>
    <t>3. 교육지원사업</t>
  </si>
  <si>
    <t>2. [목적]학교폭력예방 선도학교(어깨동무학교)운영</t>
  </si>
  <si>
    <t>6/11</t>
  </si>
  <si>
    <t>1. 방과후자유수강권</t>
  </si>
  <si>
    <t>2. 기타 선택적 교육활동</t>
  </si>
  <si>
    <t>1. 농산어촌 방과후학교 운영비</t>
  </si>
  <si>
    <t>1. 방과후학교 운영</t>
  </si>
  <si>
    <t>4. 선택적 교육활동</t>
  </si>
  <si>
    <t>6. 현장체험학습활동</t>
  </si>
  <si>
    <t>5. [목적]민주시민 교과서 활용지원금</t>
  </si>
  <si>
    <t>4. [목적]학교자치문화형성(교직원밴드)</t>
  </si>
  <si>
    <t>3. 자율활동</t>
  </si>
  <si>
    <t>5/11</t>
  </si>
  <si>
    <t>2. 진로활동</t>
  </si>
  <si>
    <t>1. 동아리활동</t>
  </si>
  <si>
    <t>2. 창의적 체험활동</t>
  </si>
  <si>
    <t>9. [목적]학교민주주의 실천학교</t>
  </si>
  <si>
    <t>8. [목적]기초학력지원(또래멘토링)</t>
  </si>
  <si>
    <t>7. 진로교육교과활동</t>
  </si>
  <si>
    <t>6. 외국어교과운영</t>
  </si>
  <si>
    <t>4/11</t>
  </si>
  <si>
    <t>5. 체육교과활동</t>
  </si>
  <si>
    <t>4. 예술(음악,미술)교과활동</t>
  </si>
  <si>
    <t>3. 수학교과활동</t>
  </si>
  <si>
    <t>2. 기본교수학습활동지원</t>
  </si>
  <si>
    <t>1. 과학(실과,기술,가정)  교과활동</t>
  </si>
  <si>
    <t>1. 교과 활동</t>
  </si>
  <si>
    <t>3. 기본적 교육활동</t>
  </si>
  <si>
    <t>5. 교복구입비</t>
  </si>
  <si>
    <t>4. 졸업앨범제작구입비</t>
  </si>
  <si>
    <t>3/11</t>
  </si>
  <si>
    <t>3. [목적]특수학생원거리 통학비지원</t>
  </si>
  <si>
    <t>2. [목적]학생보호인력(배움터지킴이)운영</t>
  </si>
  <si>
    <t>1. 학생 교과서 구입</t>
  </si>
  <si>
    <t>5. 기타 학생복리 서비스</t>
  </si>
  <si>
    <t>1. 학생장학금지원</t>
  </si>
  <si>
    <t>4. 학생 장학 지원</t>
  </si>
  <si>
    <t>C40. 기타자산취득비</t>
  </si>
  <si>
    <t>6. [목적]일반고 교육역량 강화 운영비</t>
  </si>
  <si>
    <t>5. [목적]두드림학교 운영지원금</t>
  </si>
  <si>
    <t>2/11</t>
  </si>
  <si>
    <t>4. [시보조]자랑스런학교 지원사업</t>
  </si>
  <si>
    <t>3. [시보조]핵심인재육성프로그램</t>
  </si>
  <si>
    <t>2. 학비지원금</t>
  </si>
  <si>
    <t>1. 저소득층자녀지원</t>
  </si>
  <si>
    <t>3. 교육격차 해소</t>
  </si>
  <si>
    <t>2. 학교환경위생관리</t>
  </si>
  <si>
    <t>1/11</t>
  </si>
  <si>
    <t>1. 학생건강관리</t>
  </si>
  <si>
    <t>2. 보건 관리</t>
  </si>
  <si>
    <t>1. 학교급식운영</t>
  </si>
  <si>
    <t>1. 급식 관리</t>
  </si>
  <si>
    <t>2. 학생복지/교육격차 해소</t>
  </si>
  <si>
    <t>1. 학교운영지원비수당</t>
  </si>
  <si>
    <t>2. 교직원기타보수</t>
  </si>
  <si>
    <t>2. 교직원연수</t>
  </si>
  <si>
    <t>1. 교직원복지</t>
  </si>
  <si>
    <t>1. 교직원 복지 및 역량강화</t>
  </si>
  <si>
    <t>1. 인적자원 운용</t>
  </si>
  <si>
    <t>전년도 이월액 조서
(명시이월)</t>
  </si>
  <si>
    <t>[목적]기초학력지원(또래멘토링)</t>
  </si>
  <si>
    <t>[목적]민주시민 교과서 활용지원금</t>
  </si>
  <si>
    <t>창의적 체험활동</t>
  </si>
  <si>
    <t>동절기공사중지</t>
  </si>
  <si>
    <t>[목적]일반고 교육역량 강화 운영비</t>
  </si>
  <si>
    <t>환경개선사업</t>
  </si>
  <si>
    <t>시설확충 및 개선</t>
  </si>
  <si>
    <t>현장체험학습활동</t>
  </si>
  <si>
    <t>다음연도 이월액 조서
(사고이월)</t>
  </si>
  <si>
    <t>2015년도 집행</t>
  </si>
  <si>
    <r>
      <rPr>
        <sz val="9"/>
        <color indexed="8"/>
        <rFont val="맑은 고딕"/>
        <family val="3"/>
      </rPr>
      <t>합</t>
    </r>
    <r>
      <rPr>
        <sz val="9"/>
        <color indexed="8"/>
        <rFont val="&quot;gulim,Verdana&quot;"/>
        <family val="2"/>
      </rPr>
      <t xml:space="preserve">    </t>
    </r>
    <r>
      <rPr>
        <sz val="9"/>
        <color indexed="8"/>
        <rFont val="맑은 고딕"/>
        <family val="3"/>
      </rPr>
      <t>계</t>
    </r>
  </si>
  <si>
    <r>
      <rPr>
        <sz val="9"/>
        <color indexed="8"/>
        <rFont val="맑은 고딕"/>
        <family val="3"/>
      </rPr>
      <t>불용액</t>
    </r>
  </si>
  <si>
    <r>
      <rPr>
        <sz val="9"/>
        <color indexed="8"/>
        <rFont val="맑은 고딕"/>
        <family val="3"/>
      </rPr>
      <t>다음연도이월</t>
    </r>
  </si>
  <si>
    <r>
      <rPr>
        <sz val="9"/>
        <color indexed="8"/>
        <rFont val="맑은 고딕"/>
        <family val="3"/>
      </rPr>
      <t>지출액</t>
    </r>
  </si>
  <si>
    <r>
      <rPr>
        <sz val="9"/>
        <color indexed="8"/>
        <rFont val="맑은 고딕"/>
        <family val="3"/>
      </rPr>
      <t>예산현액</t>
    </r>
  </si>
  <si>
    <r>
      <rPr>
        <sz val="9"/>
        <color indexed="8"/>
        <rFont val="맑은 고딕"/>
        <family val="3"/>
      </rPr>
      <t>교복구입비</t>
    </r>
  </si>
  <si>
    <r>
      <rPr>
        <sz val="9"/>
        <color indexed="8"/>
        <rFont val="맑은 고딕"/>
        <family val="3"/>
      </rPr>
      <t>현장체험학습활동</t>
    </r>
  </si>
  <si>
    <r>
      <rPr>
        <sz val="9"/>
        <color indexed="8"/>
        <rFont val="맑은 고딕"/>
        <family val="3"/>
      </rPr>
      <t>환경개선사업</t>
    </r>
  </si>
  <si>
    <r>
      <rPr>
        <sz val="9"/>
        <color indexed="8"/>
        <rFont val="맑은 고딕"/>
        <family val="3"/>
      </rPr>
      <t>졸업앨범제작구입비</t>
    </r>
  </si>
  <si>
    <r>
      <rPr>
        <sz val="9"/>
        <color indexed="8"/>
        <rFont val="맑은 고딕"/>
        <family val="3"/>
      </rPr>
      <t>대안교육운영지원</t>
    </r>
  </si>
  <si>
    <r>
      <rPr>
        <sz val="9"/>
        <color indexed="8"/>
        <rFont val="맑은 고딕"/>
        <family val="3"/>
      </rPr>
      <t>방과후학교운영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</si>
  <si>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일반고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교육역량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강화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운영비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</si>
  <si>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특수학생원거리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통학비지원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</si>
  <si>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학교민주주의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실천학교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</si>
  <si>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민주시민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교과서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활용지원금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</si>
  <si>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두드림학교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운영지원금</t>
    </r>
  </si>
  <si>
    <r>
      <rPr>
        <sz val="9"/>
        <color indexed="8"/>
        <rFont val="맑은 고딕"/>
        <family val="3"/>
      </rPr>
      <t>반환금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</si>
  <si>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학교자치문화형성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교직원밴드</t>
    </r>
    <r>
      <rPr>
        <sz val="9"/>
        <color indexed="8"/>
        <rFont val="&quot;gulim,Verdana&quot;"/>
        <family val="2"/>
      </rPr>
      <t>)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</si>
  <si>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기초학력지원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또래멘토링</t>
    </r>
    <r>
      <rPr>
        <sz val="9"/>
        <color indexed="8"/>
        <rFont val="&quot;gulim,Verdana&quot;"/>
        <family val="2"/>
      </rPr>
      <t>)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</si>
  <si>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학생보호인력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배움터지킴이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운영</t>
    </r>
  </si>
  <si>
    <r>
      <t>[</t>
    </r>
    <r>
      <rPr>
        <sz val="9"/>
        <color indexed="8"/>
        <rFont val="맑은 고딕"/>
        <family val="3"/>
      </rPr>
      <t>시보조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자랑스런학교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지원사업</t>
    </r>
  </si>
  <si>
    <r>
      <t>[</t>
    </r>
    <r>
      <rPr>
        <sz val="9"/>
        <color indexed="8"/>
        <rFont val="맑은 고딕"/>
        <family val="3"/>
      </rPr>
      <t>시보조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핵심인재육성프로그램</t>
    </r>
  </si>
  <si>
    <r>
      <rPr>
        <sz val="9"/>
        <color indexed="8"/>
        <rFont val="맑은 고딕"/>
        <family val="3"/>
      </rPr>
      <t>학비지원금</t>
    </r>
  </si>
  <si>
    <r>
      <rPr>
        <sz val="9"/>
        <color indexed="8"/>
        <rFont val="맑은 고딕"/>
        <family val="3"/>
      </rPr>
      <t>혁신학교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준비교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</t>
    </r>
  </si>
  <si>
    <r>
      <rPr>
        <sz val="9"/>
        <color indexed="8"/>
        <rFont val="맑은 고딕"/>
        <family val="3"/>
      </rPr>
      <t>교육지원사업</t>
    </r>
  </si>
  <si>
    <r>
      <rPr>
        <sz val="9"/>
        <color indexed="8"/>
        <rFont val="맑은 고딕"/>
        <family val="3"/>
      </rPr>
      <t>학부모회운영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</si>
  <si>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학교폭력예방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선도학교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어깨동무학교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운영</t>
    </r>
  </si>
  <si>
    <r>
      <rPr>
        <sz val="9"/>
        <color indexed="8"/>
        <rFont val="맑은 고딕"/>
        <family val="3"/>
      </rPr>
      <t>혁신학교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클러스터</t>
    </r>
  </si>
  <si>
    <r>
      <t>[</t>
    </r>
    <r>
      <rPr>
        <sz val="9"/>
        <color indexed="8"/>
        <rFont val="맑은 고딕"/>
        <family val="3"/>
      </rPr>
      <t>목적</t>
    </r>
    <r>
      <rPr>
        <sz val="9"/>
        <color indexed="8"/>
        <rFont val="&quot;gulim,Verdana&quot;"/>
        <family val="2"/>
      </rPr>
      <t>]</t>
    </r>
    <r>
      <rPr>
        <sz val="9"/>
        <color indexed="8"/>
        <rFont val="맑은 고딕"/>
        <family val="3"/>
      </rPr>
      <t>민주주의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모델학교운영</t>
    </r>
  </si>
  <si>
    <r>
      <rPr>
        <sz val="9"/>
        <color indexed="8"/>
        <rFont val="맑은 고딕"/>
        <family val="3"/>
      </rPr>
      <t>방과후자유수강권</t>
    </r>
  </si>
  <si>
    <r>
      <rPr>
        <sz val="9"/>
        <color indexed="8"/>
        <rFont val="맑은 고딕"/>
        <family val="3"/>
      </rPr>
      <t>농산어촌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방과후학교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운영비</t>
    </r>
  </si>
  <si>
    <r>
      <rPr>
        <sz val="9"/>
        <color indexed="8"/>
        <rFont val="맑은 고딕"/>
        <family val="3"/>
      </rPr>
      <t>학생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교과서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구입비</t>
    </r>
  </si>
  <si>
    <r>
      <rPr>
        <sz val="9"/>
        <color indexed="8"/>
        <rFont val="맑은 고딕"/>
        <family val="3"/>
      </rPr>
      <t>학생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교과서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구입</t>
    </r>
  </si>
  <si>
    <r>
      <t>(</t>
    </r>
    <r>
      <rPr>
        <sz val="9"/>
        <color indexed="8"/>
        <rFont val="맑은 고딕"/>
        <family val="3"/>
      </rPr>
      <t>교무부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저소득층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자녀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지원</t>
    </r>
  </si>
  <si>
    <r>
      <rPr>
        <sz val="9"/>
        <color indexed="8"/>
        <rFont val="맑은 고딕"/>
        <family val="3"/>
      </rPr>
      <t>학력향상형</t>
    </r>
    <r>
      <rPr>
        <sz val="9"/>
        <color indexed="8"/>
        <rFont val="&quot;gulim,Verdana&quot;"/>
        <family val="2"/>
      </rPr>
      <t xml:space="preserve"> </t>
    </r>
    <r>
      <rPr>
        <sz val="9"/>
        <color indexed="8"/>
        <rFont val="맑은 고딕"/>
        <family val="3"/>
      </rPr>
      <t>창의경영학교</t>
    </r>
  </si>
  <si>
    <r>
      <rPr>
        <sz val="9"/>
        <color indexed="8"/>
        <rFont val="맑은 고딕"/>
        <family val="3"/>
      </rPr>
      <t>학생장학금지원</t>
    </r>
  </si>
  <si>
    <r>
      <rPr>
        <sz val="9"/>
        <color indexed="8"/>
        <rFont val="맑은 고딕"/>
        <family val="3"/>
      </rPr>
      <t>학부모지원</t>
    </r>
  </si>
  <si>
    <r>
      <rPr>
        <sz val="9"/>
        <color indexed="8"/>
        <rFont val="맑은 고딕"/>
        <family val="3"/>
      </rPr>
      <t>진로교육교과활동</t>
    </r>
  </si>
  <si>
    <r>
      <rPr>
        <sz val="9"/>
        <color indexed="8"/>
        <rFont val="맑은 고딕"/>
        <family val="3"/>
      </rPr>
      <t>예비비</t>
    </r>
  </si>
  <si>
    <r>
      <rPr>
        <sz val="9"/>
        <color indexed="8"/>
        <rFont val="맑은 고딕"/>
        <family val="3"/>
      </rPr>
      <t>일반행정사무관리</t>
    </r>
  </si>
  <si>
    <r>
      <rPr>
        <sz val="9"/>
        <color indexed="8"/>
        <rFont val="맑은 고딕"/>
        <family val="3"/>
      </rPr>
      <t>행정지원인력운용</t>
    </r>
  </si>
  <si>
    <r>
      <rPr>
        <sz val="9"/>
        <color indexed="8"/>
        <rFont val="맑은 고딕"/>
        <family val="3"/>
      </rPr>
      <t>학교시설장비유지</t>
    </r>
  </si>
  <si>
    <r>
      <rPr>
        <sz val="9"/>
        <color indexed="8"/>
        <rFont val="맑은 고딕"/>
        <family val="3"/>
      </rPr>
      <t>교직원연수</t>
    </r>
  </si>
  <si>
    <r>
      <rPr>
        <sz val="9"/>
        <color indexed="8"/>
        <rFont val="맑은 고딕"/>
        <family val="3"/>
      </rPr>
      <t>직업교육운영</t>
    </r>
  </si>
  <si>
    <r>
      <rPr>
        <sz val="9"/>
        <color indexed="8"/>
        <rFont val="맑은 고딕"/>
        <family val="3"/>
      </rPr>
      <t>외국어교과운영</t>
    </r>
  </si>
  <si>
    <r>
      <rPr>
        <sz val="9"/>
        <color indexed="8"/>
        <rFont val="맑은 고딕"/>
        <family val="3"/>
      </rPr>
      <t>국어교과활동</t>
    </r>
  </si>
  <si>
    <r>
      <rPr>
        <sz val="9"/>
        <color indexed="8"/>
        <rFont val="맑은 고딕"/>
        <family val="3"/>
      </rPr>
      <t>학교운영위원회운영</t>
    </r>
  </si>
  <si>
    <r>
      <rPr>
        <sz val="9"/>
        <color indexed="8"/>
        <rFont val="맑은 고딕"/>
        <family val="3"/>
      </rPr>
      <t>체육교과활동</t>
    </r>
  </si>
  <si>
    <r>
      <rPr>
        <sz val="9"/>
        <color indexed="8"/>
        <rFont val="맑은 고딕"/>
        <family val="3"/>
      </rPr>
      <t>정보화실운영</t>
    </r>
  </si>
  <si>
    <r>
      <rPr>
        <sz val="9"/>
        <color indexed="8"/>
        <rFont val="맑은 고딕"/>
        <family val="3"/>
      </rPr>
      <t>자율활동</t>
    </r>
  </si>
  <si>
    <r>
      <rPr>
        <sz val="9"/>
        <color indexed="8"/>
        <rFont val="맑은 고딕"/>
        <family val="3"/>
      </rPr>
      <t>예술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음악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미술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교과활동</t>
    </r>
  </si>
  <si>
    <r>
      <rPr>
        <sz val="9"/>
        <color indexed="8"/>
        <rFont val="맑은 고딕"/>
        <family val="3"/>
      </rPr>
      <t>수학교과활동</t>
    </r>
  </si>
  <si>
    <r>
      <rPr>
        <sz val="9"/>
        <color indexed="8"/>
        <rFont val="맑은 고딕"/>
        <family val="3"/>
      </rPr>
      <t>사회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역사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도덕</t>
    </r>
    <r>
      <rPr>
        <sz val="9"/>
        <color indexed="8"/>
        <rFont val="&quot;gulim,Verdana&quot;"/>
        <family val="2"/>
      </rPr>
      <t>)</t>
    </r>
    <r>
      <rPr>
        <sz val="9"/>
        <color indexed="8"/>
        <rFont val="맑은 고딕"/>
        <family val="3"/>
      </rPr>
      <t>교과활동</t>
    </r>
  </si>
  <si>
    <r>
      <rPr>
        <sz val="9"/>
        <color indexed="8"/>
        <rFont val="맑은 고딕"/>
        <family val="3"/>
      </rPr>
      <t>기타교과활동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한문</t>
    </r>
    <r>
      <rPr>
        <sz val="9"/>
        <color indexed="8"/>
        <rFont val="&quot;gulim,Verdana&quot;"/>
        <family val="2"/>
      </rPr>
      <t>)</t>
    </r>
  </si>
  <si>
    <r>
      <rPr>
        <sz val="9"/>
        <color indexed="8"/>
        <rFont val="맑은 고딕"/>
        <family val="3"/>
      </rPr>
      <t>기본교수학습활동지원</t>
    </r>
  </si>
  <si>
    <r>
      <rPr>
        <sz val="9"/>
        <color indexed="8"/>
        <rFont val="맑은 고딕"/>
        <family val="3"/>
      </rPr>
      <t>교무학사운영</t>
    </r>
  </si>
  <si>
    <r>
      <rPr>
        <sz val="9"/>
        <color indexed="8"/>
        <rFont val="맑은 고딕"/>
        <family val="3"/>
      </rPr>
      <t>상담실운영</t>
    </r>
  </si>
  <si>
    <r>
      <rPr>
        <sz val="9"/>
        <color indexed="8"/>
        <rFont val="맑은 고딕"/>
        <family val="3"/>
      </rPr>
      <t>독서활동운영</t>
    </r>
  </si>
  <si>
    <r>
      <rPr>
        <sz val="9"/>
        <color indexed="8"/>
        <rFont val="맑은 고딕"/>
        <family val="3"/>
      </rPr>
      <t>방송실운영</t>
    </r>
  </si>
  <si>
    <r>
      <rPr>
        <sz val="9"/>
        <color indexed="8"/>
        <rFont val="맑은 고딕"/>
        <family val="3"/>
      </rPr>
      <t>진로활동</t>
    </r>
  </si>
  <si>
    <r>
      <rPr>
        <sz val="9"/>
        <color indexed="8"/>
        <rFont val="맑은 고딕"/>
        <family val="3"/>
      </rPr>
      <t>동아리활동</t>
    </r>
  </si>
  <si>
    <r>
      <rPr>
        <sz val="9"/>
        <color indexed="8"/>
        <rFont val="맑은 고딕"/>
        <family val="3"/>
      </rPr>
      <t>과학</t>
    </r>
    <r>
      <rPr>
        <sz val="9"/>
        <color indexed="8"/>
        <rFont val="&quot;gulim,Verdana&quot;"/>
        <family val="2"/>
      </rPr>
      <t>(</t>
    </r>
    <r>
      <rPr>
        <sz val="9"/>
        <color indexed="8"/>
        <rFont val="맑은 고딕"/>
        <family val="3"/>
      </rPr>
      <t>실과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기술</t>
    </r>
    <r>
      <rPr>
        <sz val="9"/>
        <color indexed="8"/>
        <rFont val="&quot;gulim,Verdana&quot;"/>
        <family val="2"/>
      </rPr>
      <t>,</t>
    </r>
    <r>
      <rPr>
        <sz val="9"/>
        <color indexed="8"/>
        <rFont val="맑은 고딕"/>
        <family val="3"/>
      </rPr>
      <t>가정</t>
    </r>
    <r>
      <rPr>
        <sz val="9"/>
        <color indexed="8"/>
        <rFont val="&quot;gulim,Verdana&quot;"/>
        <family val="2"/>
      </rPr>
      <t xml:space="preserve">)  </t>
    </r>
    <r>
      <rPr>
        <sz val="9"/>
        <color indexed="8"/>
        <rFont val="맑은 고딕"/>
        <family val="3"/>
      </rPr>
      <t>교과활동</t>
    </r>
  </si>
  <si>
    <r>
      <rPr>
        <sz val="9"/>
        <color indexed="8"/>
        <rFont val="맑은 고딕"/>
        <family val="3"/>
      </rPr>
      <t>부서기본운영</t>
    </r>
  </si>
  <si>
    <r>
      <rPr>
        <sz val="9"/>
        <color indexed="8"/>
        <rFont val="맑은 고딕"/>
        <family val="3"/>
      </rPr>
      <t>저소득층자녀지원</t>
    </r>
  </si>
  <si>
    <r>
      <rPr>
        <sz val="9"/>
        <color indexed="8"/>
        <rFont val="맑은 고딕"/>
        <family val="3"/>
      </rPr>
      <t>학생안전관리</t>
    </r>
  </si>
  <si>
    <r>
      <rPr>
        <sz val="9"/>
        <color indexed="8"/>
        <rFont val="맑은 고딕"/>
        <family val="3"/>
      </rPr>
      <t>학교환경위생관리</t>
    </r>
  </si>
  <si>
    <r>
      <rPr>
        <sz val="9"/>
        <color indexed="8"/>
        <rFont val="맑은 고딕"/>
        <family val="3"/>
      </rPr>
      <t>학생건강관리</t>
    </r>
  </si>
  <si>
    <r>
      <rPr>
        <sz val="9"/>
        <color indexed="8"/>
        <rFont val="맑은 고딕"/>
        <family val="3"/>
      </rPr>
      <t>학교급식운영</t>
    </r>
  </si>
  <si>
    <r>
      <rPr>
        <sz val="9"/>
        <color indexed="8"/>
        <rFont val="맑은 고딕"/>
        <family val="3"/>
      </rPr>
      <t>교직원복지</t>
    </r>
  </si>
  <si>
    <r>
      <rPr>
        <sz val="9"/>
        <color indexed="8"/>
        <rFont val="맑은 고딕"/>
        <family val="3"/>
      </rPr>
      <t>학교운영지원비수당</t>
    </r>
  </si>
  <si>
    <r>
      <rPr>
        <sz val="9"/>
        <color indexed="8"/>
        <rFont val="맑은 고딕"/>
        <family val="3"/>
      </rPr>
      <t>예비비및기타</t>
    </r>
  </si>
  <si>
    <r>
      <rPr>
        <sz val="9"/>
        <color indexed="8"/>
        <rFont val="맑은 고딕"/>
        <family val="3"/>
      </rPr>
      <t>전출금</t>
    </r>
  </si>
  <si>
    <r>
      <rPr>
        <sz val="9"/>
        <color indexed="8"/>
        <rFont val="맑은 고딕"/>
        <family val="3"/>
      </rPr>
      <t>상환지출</t>
    </r>
  </si>
  <si>
    <r>
      <rPr>
        <sz val="9"/>
        <color indexed="8"/>
        <rFont val="맑은 고딕"/>
        <family val="3"/>
      </rPr>
      <t>자산취득</t>
    </r>
  </si>
  <si>
    <r>
      <rPr>
        <sz val="9"/>
        <color indexed="8"/>
        <rFont val="맑은 고딕"/>
        <family val="3"/>
      </rPr>
      <t>이전지출</t>
    </r>
  </si>
  <si>
    <r>
      <rPr>
        <sz val="9"/>
        <color indexed="8"/>
        <rFont val="맑은 고딕"/>
        <family val="3"/>
      </rPr>
      <t>물건비</t>
    </r>
  </si>
  <si>
    <r>
      <rPr>
        <sz val="9"/>
        <color indexed="8"/>
        <rFont val="맑은 고딕"/>
        <family val="3"/>
      </rPr>
      <t>인건비</t>
    </r>
  </si>
  <si>
    <r>
      <rPr>
        <sz val="9"/>
        <color indexed="8"/>
        <rFont val="맑은 고딕"/>
        <family val="3"/>
      </rPr>
      <t>계</t>
    </r>
  </si>
  <si>
    <r>
      <rPr>
        <sz val="9"/>
        <color indexed="8"/>
        <rFont val="맑은 고딕"/>
        <family val="3"/>
      </rPr>
      <t>세부사업</t>
    </r>
  </si>
  <si>
    <t>2014학년도 사업/성질별 세출 결산현황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</si>
</sst>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[$-412]yyyy&quot;년&quot;\ m&quot;월&quot;\ d&quot;일&quot;\ dddd"/>
    <numFmt numFmtId="195" formatCode="[$-412]AM/PM\ h:mm:ss"/>
    <numFmt numFmtId="196" formatCode="0.00;[Red]0.00"/>
  </numFmts>
  <fonts count="61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8"/>
      <name val="돋움"/>
      <family val="3"/>
    </font>
    <font>
      <sz val="8"/>
      <color indexed="8"/>
      <name val="바탕체"/>
      <family val="1"/>
    </font>
    <font>
      <sz val="9"/>
      <color indexed="8"/>
      <name val="바탕체"/>
      <family val="1"/>
    </font>
    <font>
      <sz val="6"/>
      <color indexed="8"/>
      <name val="바탕체"/>
      <family val="1"/>
    </font>
    <font>
      <sz val="4"/>
      <color indexed="8"/>
      <name val="바탕체"/>
      <family val="1"/>
    </font>
    <font>
      <sz val="11"/>
      <name val="돋움"/>
      <family val="3"/>
    </font>
    <font>
      <b/>
      <sz val="24"/>
      <name val="바탕체"/>
      <family val="1"/>
    </font>
    <font>
      <b/>
      <sz val="16"/>
      <name val="바탕체"/>
      <family val="1"/>
    </font>
    <font>
      <b/>
      <sz val="15"/>
      <name val="바탕체"/>
      <family val="1"/>
    </font>
    <font>
      <b/>
      <sz val="22"/>
      <name val="바탕체"/>
      <family val="1"/>
    </font>
    <font>
      <sz val="8"/>
      <name val="맑은 고딕"/>
      <family val="3"/>
    </font>
    <font>
      <b/>
      <u val="single"/>
      <sz val="16"/>
      <color indexed="8"/>
      <name val="바탕체"/>
      <family val="1"/>
    </font>
    <font>
      <sz val="9"/>
      <color indexed="8"/>
      <name val="맑은 고딕"/>
      <family val="3"/>
    </font>
    <font>
      <sz val="9"/>
      <color indexed="8"/>
      <name val="&quot;gulim,Verdana&quot;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6"/>
      <color indexed="8"/>
      <name val="맑은 고딕"/>
      <family val="3"/>
    </font>
    <font>
      <u val="single"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9"/>
      <color theme="1"/>
      <name val="&quot;gulim,Verdana&quot;"/>
      <family val="2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41" fontId="1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vertical="center"/>
    </xf>
    <xf numFmtId="0" fontId="10" fillId="0" borderId="0" xfId="64">
      <alignment/>
      <protection/>
    </xf>
    <xf numFmtId="0" fontId="12" fillId="0" borderId="0" xfId="64" applyFont="1" applyBorder="1" applyAlignment="1" applyProtection="1">
      <alignment horizontal="center" vertical="center" wrapText="1"/>
      <protection locked="0"/>
    </xf>
    <xf numFmtId="0" fontId="10" fillId="0" borderId="0" xfId="64" applyAlignment="1">
      <alignment vertical="center"/>
      <protection/>
    </xf>
    <xf numFmtId="0" fontId="13" fillId="0" borderId="0" xfId="64" applyFont="1" applyAlignment="1">
      <alignment horizontal="left" vertical="center"/>
      <protection/>
    </xf>
    <xf numFmtId="41" fontId="13" fillId="0" borderId="0" xfId="49" applyFont="1" applyBorder="1" applyAlignment="1" applyProtection="1">
      <alignment horizontal="right" vertical="center" wrapText="1"/>
      <protection locked="0"/>
    </xf>
    <xf numFmtId="0" fontId="13" fillId="0" borderId="0" xfId="64" applyFont="1" applyAlignment="1">
      <alignment vertical="center"/>
      <protection/>
    </xf>
    <xf numFmtId="0" fontId="40" fillId="0" borderId="0" xfId="66">
      <alignment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49" fontId="7" fillId="34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1" fontId="7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left" vertical="top" wrapText="1"/>
    </xf>
    <xf numFmtId="0" fontId="59" fillId="0" borderId="14" xfId="66" applyFont="1" applyFill="1" applyBorder="1" applyAlignment="1">
      <alignment horizontal="right" vertical="center" wrapText="1"/>
      <protection/>
    </xf>
    <xf numFmtId="3" fontId="59" fillId="0" borderId="14" xfId="66" applyNumberFormat="1" applyFont="1" applyFill="1" applyBorder="1" applyAlignment="1">
      <alignment horizontal="right" vertical="center" wrapText="1"/>
      <protection/>
    </xf>
    <xf numFmtId="0" fontId="59" fillId="0" borderId="14" xfId="66" applyFont="1" applyFill="1" applyBorder="1" applyAlignment="1">
      <alignment horizontal="left" vertical="center" wrapText="1"/>
      <protection/>
    </xf>
    <xf numFmtId="0" fontId="59" fillId="35" borderId="14" xfId="66" applyFont="1" applyFill="1" applyBorder="1" applyAlignment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1" fillId="0" borderId="0" xfId="64" applyFont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vertical="center"/>
    </xf>
    <xf numFmtId="196" fontId="3" fillId="34" borderId="10" xfId="0" applyNumberFormat="1" applyFont="1" applyFill="1" applyBorder="1" applyAlignment="1">
      <alignment horizontal="right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right" vertical="center"/>
    </xf>
    <xf numFmtId="196" fontId="3" fillId="34" borderId="10" xfId="0" applyNumberFormat="1" applyFont="1" applyFill="1" applyBorder="1" applyAlignment="1">
      <alignment vertical="center"/>
    </xf>
    <xf numFmtId="49" fontId="3" fillId="34" borderId="0" xfId="0" applyNumberFormat="1" applyFont="1" applyFill="1" applyAlignment="1">
      <alignment horizontal="right" vertical="center"/>
    </xf>
    <xf numFmtId="49" fontId="4" fillId="34" borderId="0" xfId="0" applyNumberFormat="1" applyFont="1" applyFill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vertical="center" wrapText="1"/>
    </xf>
    <xf numFmtId="49" fontId="1" fillId="34" borderId="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horizontal="center" vertical="center"/>
    </xf>
    <xf numFmtId="49" fontId="16" fillId="34" borderId="0" xfId="0" applyNumberFormat="1" applyFont="1" applyFill="1" applyAlignment="1">
      <alignment horizontal="center" vertical="center" wrapText="1"/>
    </xf>
    <xf numFmtId="1" fontId="6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left" vertical="top" wrapText="1"/>
    </xf>
    <xf numFmtId="0" fontId="59" fillId="0" borderId="15" xfId="66" applyFont="1" applyFill="1" applyBorder="1" applyAlignment="1">
      <alignment horizontal="left" vertical="center" wrapText="1"/>
      <protection/>
    </xf>
    <xf numFmtId="0" fontId="59" fillId="0" borderId="16" xfId="66" applyFont="1" applyFill="1" applyBorder="1" applyAlignment="1">
      <alignment horizontal="left" vertical="center" wrapText="1"/>
      <protection/>
    </xf>
    <xf numFmtId="0" fontId="59" fillId="0" borderId="17" xfId="66" applyFont="1" applyFill="1" applyBorder="1" applyAlignment="1">
      <alignment horizontal="left" vertical="center" wrapText="1"/>
      <protection/>
    </xf>
    <xf numFmtId="0" fontId="59" fillId="0" borderId="18" xfId="66" applyFont="1" applyFill="1" applyBorder="1" applyAlignment="1">
      <alignment horizontal="left" vertical="center" wrapText="1"/>
      <protection/>
    </xf>
    <xf numFmtId="0" fontId="59" fillId="0" borderId="19" xfId="66" applyFont="1" applyFill="1" applyBorder="1" applyAlignment="1">
      <alignment horizontal="left" vertical="center" wrapText="1"/>
      <protection/>
    </xf>
    <xf numFmtId="0" fontId="60" fillId="0" borderId="20" xfId="66" applyFont="1" applyBorder="1" applyAlignment="1">
      <alignment horizontal="center" vertical="center"/>
      <protection/>
    </xf>
    <xf numFmtId="0" fontId="59" fillId="35" borderId="18" xfId="66" applyFont="1" applyFill="1" applyBorder="1" applyAlignment="1">
      <alignment horizontal="center" vertical="center" wrapText="1"/>
      <protection/>
    </xf>
    <xf numFmtId="0" fontId="59" fillId="35" borderId="19" xfId="6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16" fillId="34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Line 1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9648825" cy="0"/>
    <xdr:sp>
      <xdr:nvSpPr>
        <xdr:cNvPr id="2" name="Line 2"/>
        <xdr:cNvSpPr>
          <a:spLocks/>
        </xdr:cNvSpPr>
      </xdr:nvSpPr>
      <xdr:spPr>
        <a:xfrm>
          <a:off x="0" y="143351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Line 1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Line 2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Line 3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Line 4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Line 5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Line 6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Line 7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9648825" cy="0"/>
    <xdr:sp>
      <xdr:nvSpPr>
        <xdr:cNvPr id="8" name="Line 8"/>
        <xdr:cNvSpPr>
          <a:spLocks/>
        </xdr:cNvSpPr>
      </xdr:nvSpPr>
      <xdr:spPr>
        <a:xfrm>
          <a:off x="0" y="593693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9648825" cy="0"/>
    <xdr:sp>
      <xdr:nvSpPr>
        <xdr:cNvPr id="9" name="Line 9"/>
        <xdr:cNvSpPr>
          <a:spLocks/>
        </xdr:cNvSpPr>
      </xdr:nvSpPr>
      <xdr:spPr>
        <a:xfrm>
          <a:off x="0" y="6688455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9648825" cy="0"/>
    <xdr:sp>
      <xdr:nvSpPr>
        <xdr:cNvPr id="10" name="Line 10"/>
        <xdr:cNvSpPr>
          <a:spLocks/>
        </xdr:cNvSpPr>
      </xdr:nvSpPr>
      <xdr:spPr>
        <a:xfrm>
          <a:off x="0" y="743997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9648825" cy="0"/>
    <xdr:sp>
      <xdr:nvSpPr>
        <xdr:cNvPr id="11" name="Line 11"/>
        <xdr:cNvSpPr>
          <a:spLocks/>
        </xdr:cNvSpPr>
      </xdr:nvSpPr>
      <xdr:spPr>
        <a:xfrm>
          <a:off x="0" y="819245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321945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436245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207645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4">
      <selection activeCell="I7" sqref="I7"/>
    </sheetView>
  </sheetViews>
  <sheetFormatPr defaultColWidth="9.140625" defaultRowHeight="12.75"/>
  <cols>
    <col min="1" max="1" width="4.421875" style="9" customWidth="1"/>
    <col min="2" max="2" width="12.8515625" style="9" customWidth="1"/>
    <col min="3" max="3" width="1.1484375" style="9" customWidth="1"/>
    <col min="4" max="4" width="4.28125" style="9" customWidth="1"/>
    <col min="5" max="5" width="26.00390625" style="9" bestFit="1" customWidth="1"/>
    <col min="6" max="6" width="27.421875" style="9" bestFit="1" customWidth="1"/>
    <col min="7" max="7" width="6.140625" style="9" customWidth="1"/>
    <col min="8" max="8" width="1.1484375" style="9" customWidth="1"/>
    <col min="9" max="9" width="22.7109375" style="9" customWidth="1"/>
    <col min="10" max="16384" width="9.140625" style="9" customWidth="1"/>
  </cols>
  <sheetData>
    <row r="1" ht="203.25" customHeight="1"/>
    <row r="2" spans="2:9" ht="37.5" customHeight="1">
      <c r="B2" s="30" t="s">
        <v>86</v>
      </c>
      <c r="C2" s="30"/>
      <c r="D2" s="30"/>
      <c r="E2" s="30"/>
      <c r="F2" s="30"/>
      <c r="G2" s="30"/>
      <c r="H2" s="30"/>
      <c r="I2" s="30"/>
    </row>
    <row r="3" spans="2:9" ht="38.25" customHeight="1">
      <c r="B3" s="30" t="s">
        <v>84</v>
      </c>
      <c r="C3" s="30"/>
      <c r="D3" s="30"/>
      <c r="E3" s="30"/>
      <c r="F3" s="30"/>
      <c r="G3" s="30"/>
      <c r="H3" s="30"/>
      <c r="I3" s="30"/>
    </row>
    <row r="4" ht="38.25" customHeight="1">
      <c r="F4" s="10"/>
    </row>
    <row r="5" ht="38.25" customHeight="1">
      <c r="F5" s="10"/>
    </row>
    <row r="6" spans="5:7" s="11" customFormat="1" ht="38.25" customHeight="1">
      <c r="E6" s="14" t="s">
        <v>82</v>
      </c>
      <c r="F6" s="13">
        <v>1015916920</v>
      </c>
      <c r="G6" s="12" t="s">
        <v>80</v>
      </c>
    </row>
    <row r="7" spans="5:7" s="11" customFormat="1" ht="38.25" customHeight="1">
      <c r="E7" s="14" t="s">
        <v>81</v>
      </c>
      <c r="F7" s="13">
        <v>880963650</v>
      </c>
      <c r="G7" s="12" t="s">
        <v>80</v>
      </c>
    </row>
    <row r="8" spans="5:7" s="11" customFormat="1" ht="38.25" customHeight="1">
      <c r="E8" s="14" t="s">
        <v>85</v>
      </c>
      <c r="F8" s="13">
        <f>SUM(F6-F7)</f>
        <v>134953270</v>
      </c>
      <c r="G8" s="12" t="s">
        <v>80</v>
      </c>
    </row>
    <row r="9" ht="38.25" customHeight="1">
      <c r="F9" s="10"/>
    </row>
    <row r="10" ht="38.25" customHeight="1">
      <c r="F10" s="10"/>
    </row>
    <row r="11" ht="38.25" customHeight="1">
      <c r="F11" s="10"/>
    </row>
    <row r="12" ht="38.25" customHeight="1">
      <c r="F12" s="10"/>
    </row>
    <row r="13" ht="38.25" customHeight="1">
      <c r="F13" s="10"/>
    </row>
    <row r="14" ht="43.5" customHeight="1"/>
    <row r="15" spans="3:8" ht="54.75" customHeight="1">
      <c r="C15" s="31" t="s">
        <v>83</v>
      </c>
      <c r="D15" s="31"/>
      <c r="E15" s="31"/>
      <c r="F15" s="31"/>
      <c r="G15" s="31"/>
      <c r="H15" s="31"/>
    </row>
  </sheetData>
  <sheetProtection/>
  <mergeCells count="3">
    <mergeCell ref="B3:I3"/>
    <mergeCell ref="C15:H15"/>
    <mergeCell ref="B2:I2"/>
  </mergeCells>
  <printOptions/>
  <pageMargins left="0" right="0" top="0" bottom="0" header="0" footer="0"/>
  <pageSetup horizontalDpi="600" verticalDpi="600" orientation="portrait" paperSize="9" scale="9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57"/>
  <sheetViews>
    <sheetView zoomScaleSheetLayoutView="100" zoomScalePageLayoutView="0" workbookViewId="0" topLeftCell="A37">
      <selection activeCell="AK4" sqref="AK4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4" ht="22.5" customHeight="1">
      <c r="N2" s="64" t="s">
        <v>87</v>
      </c>
      <c r="O2" s="64"/>
      <c r="P2" s="64"/>
      <c r="Q2" s="64"/>
      <c r="R2" s="64"/>
      <c r="S2" s="64"/>
      <c r="T2" s="64"/>
      <c r="U2" s="64"/>
      <c r="V2" s="64"/>
      <c r="W2" s="65"/>
      <c r="X2" s="65"/>
    </row>
    <row r="3" ht="24" customHeight="1"/>
    <row r="4" spans="3:32" ht="15.75" customHeight="1">
      <c r="C4" s="40" t="s">
        <v>7</v>
      </c>
      <c r="D4" s="40"/>
      <c r="E4" s="40"/>
      <c r="F4" s="40"/>
      <c r="G4" s="40"/>
      <c r="H4" s="40"/>
      <c r="AF4" s="44" t="s">
        <v>0</v>
      </c>
    </row>
    <row r="5" spans="1:32" ht="0.75" customHeight="1">
      <c r="A5" s="41" t="s">
        <v>1</v>
      </c>
      <c r="B5" s="41"/>
      <c r="C5" s="41"/>
      <c r="D5" s="41"/>
      <c r="E5" s="41"/>
      <c r="F5" s="41" t="s">
        <v>2</v>
      </c>
      <c r="G5" s="41"/>
      <c r="H5" s="41"/>
      <c r="I5" s="41"/>
      <c r="J5" s="41"/>
      <c r="K5" s="41"/>
      <c r="L5" s="41"/>
      <c r="M5" s="41" t="s">
        <v>3</v>
      </c>
      <c r="N5" s="41"/>
      <c r="O5" s="41"/>
      <c r="P5" s="41"/>
      <c r="Q5" s="41"/>
      <c r="R5" s="41"/>
      <c r="S5" s="41" t="s">
        <v>4</v>
      </c>
      <c r="T5" s="41"/>
      <c r="U5" s="41"/>
      <c r="V5" s="41"/>
      <c r="W5" s="41"/>
      <c r="X5" s="41" t="s">
        <v>5</v>
      </c>
      <c r="Y5" s="41"/>
      <c r="Z5" s="41"/>
      <c r="AA5" s="41"/>
      <c r="AF5" s="44"/>
    </row>
    <row r="6" spans="1:33" ht="23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 t="s">
        <v>6</v>
      </c>
      <c r="AC6" s="41"/>
      <c r="AD6" s="41"/>
      <c r="AE6" s="41"/>
      <c r="AF6" s="41"/>
      <c r="AG6" s="41"/>
    </row>
    <row r="7" spans="1:33" ht="22.5" customHeight="1">
      <c r="A7" s="33">
        <v>990306000</v>
      </c>
      <c r="B7" s="33"/>
      <c r="C7" s="33"/>
      <c r="D7" s="33"/>
      <c r="E7" s="33"/>
      <c r="F7" s="33">
        <v>1019158120</v>
      </c>
      <c r="G7" s="33"/>
      <c r="H7" s="33"/>
      <c r="I7" s="33"/>
      <c r="J7" s="33"/>
      <c r="K7" s="33"/>
      <c r="L7" s="33"/>
      <c r="M7" s="33">
        <v>1015916920</v>
      </c>
      <c r="N7" s="33"/>
      <c r="O7" s="33"/>
      <c r="P7" s="33"/>
      <c r="Q7" s="33"/>
      <c r="R7" s="33"/>
      <c r="S7" s="33">
        <v>880963650</v>
      </c>
      <c r="T7" s="33"/>
      <c r="U7" s="33"/>
      <c r="V7" s="33"/>
      <c r="W7" s="33"/>
      <c r="X7" s="33">
        <v>134953270</v>
      </c>
      <c r="Y7" s="33"/>
      <c r="Z7" s="33"/>
      <c r="AA7" s="33"/>
      <c r="AB7" s="37"/>
      <c r="AC7" s="37"/>
      <c r="AD7" s="37"/>
      <c r="AE7" s="37"/>
      <c r="AF7" s="37"/>
      <c r="AG7" s="37"/>
    </row>
    <row r="8" ht="14.25" customHeight="1"/>
    <row r="9" spans="2:7" ht="3.75" customHeight="1">
      <c r="B9" s="40" t="s">
        <v>8</v>
      </c>
      <c r="C9" s="40"/>
      <c r="D9" s="40"/>
      <c r="E9" s="40"/>
      <c r="F9" s="40"/>
      <c r="G9" s="40"/>
    </row>
    <row r="10" spans="2:32" ht="11.25" customHeight="1">
      <c r="B10" s="40"/>
      <c r="C10" s="40"/>
      <c r="D10" s="40"/>
      <c r="E10" s="40"/>
      <c r="F10" s="40"/>
      <c r="G10" s="40"/>
      <c r="AF10" s="44" t="s">
        <v>0</v>
      </c>
    </row>
    <row r="11" ht="4.5" customHeight="1">
      <c r="AF11" s="44"/>
    </row>
    <row r="12" spans="1:33" ht="22.5" customHeigh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 t="s">
        <v>10</v>
      </c>
      <c r="M12" s="41"/>
      <c r="N12" s="41"/>
      <c r="O12" s="41"/>
      <c r="P12" s="41"/>
      <c r="Q12" s="41"/>
      <c r="R12" s="41"/>
      <c r="S12" s="41"/>
      <c r="T12" s="41"/>
      <c r="U12" s="41"/>
      <c r="V12" s="45" t="s">
        <v>11</v>
      </c>
      <c r="W12" s="45"/>
      <c r="X12" s="45"/>
      <c r="Y12" s="41" t="s">
        <v>12</v>
      </c>
      <c r="Z12" s="41"/>
      <c r="AA12" s="41"/>
      <c r="AB12" s="41"/>
      <c r="AC12" s="41"/>
      <c r="AD12" s="41"/>
      <c r="AE12" s="41"/>
      <c r="AF12" s="41"/>
      <c r="AG12" s="41"/>
    </row>
    <row r="13" spans="1:33" ht="22.5" customHeight="1">
      <c r="A13" s="41" t="s">
        <v>13</v>
      </c>
      <c r="B13" s="41"/>
      <c r="C13" s="41"/>
      <c r="D13" s="41"/>
      <c r="E13" s="41" t="s">
        <v>14</v>
      </c>
      <c r="F13" s="41"/>
      <c r="G13" s="41" t="s">
        <v>15</v>
      </c>
      <c r="H13" s="41"/>
      <c r="I13" s="41"/>
      <c r="J13" s="41"/>
      <c r="K13" s="41"/>
      <c r="L13" s="41" t="s">
        <v>16</v>
      </c>
      <c r="M13" s="41"/>
      <c r="N13" s="41"/>
      <c r="O13" s="41" t="s">
        <v>17</v>
      </c>
      <c r="P13" s="41"/>
      <c r="Q13" s="41" t="s">
        <v>18</v>
      </c>
      <c r="R13" s="41"/>
      <c r="S13" s="41"/>
      <c r="T13" s="41" t="s">
        <v>19</v>
      </c>
      <c r="U13" s="41"/>
      <c r="V13" s="45"/>
      <c r="W13" s="45"/>
      <c r="X13" s="45"/>
      <c r="Y13" s="41" t="s">
        <v>20</v>
      </c>
      <c r="Z13" s="41"/>
      <c r="AA13" s="41" t="s">
        <v>21</v>
      </c>
      <c r="AB13" s="41"/>
      <c r="AC13" s="41"/>
      <c r="AD13" s="41"/>
      <c r="AE13" s="41" t="s">
        <v>19</v>
      </c>
      <c r="AF13" s="41"/>
      <c r="AG13" s="41"/>
    </row>
    <row r="14" spans="1:33" ht="22.5" customHeight="1">
      <c r="A14" s="33">
        <v>1015916920</v>
      </c>
      <c r="B14" s="33"/>
      <c r="C14" s="33"/>
      <c r="D14" s="33"/>
      <c r="E14" s="33">
        <v>880963650</v>
      </c>
      <c r="F14" s="33"/>
      <c r="G14" s="33">
        <v>134953270</v>
      </c>
      <c r="H14" s="33"/>
      <c r="I14" s="33"/>
      <c r="J14" s="33"/>
      <c r="K14" s="33"/>
      <c r="L14" s="33">
        <v>72527370</v>
      </c>
      <c r="M14" s="33"/>
      <c r="N14" s="33"/>
      <c r="O14" s="33">
        <v>15687750</v>
      </c>
      <c r="P14" s="33"/>
      <c r="Q14" s="33">
        <v>0</v>
      </c>
      <c r="R14" s="33"/>
      <c r="S14" s="33"/>
      <c r="T14" s="33">
        <v>88215120</v>
      </c>
      <c r="U14" s="33"/>
      <c r="V14" s="33">
        <v>1300860</v>
      </c>
      <c r="W14" s="33"/>
      <c r="X14" s="33"/>
      <c r="Y14" s="33">
        <v>0</v>
      </c>
      <c r="Z14" s="33"/>
      <c r="AA14" s="33">
        <v>45437290</v>
      </c>
      <c r="AB14" s="33"/>
      <c r="AC14" s="33"/>
      <c r="AD14" s="33"/>
      <c r="AE14" s="33">
        <v>45437290</v>
      </c>
      <c r="AF14" s="33"/>
      <c r="AG14" s="33"/>
    </row>
    <row r="15" ht="15" customHeight="1"/>
    <row r="16" spans="4:32" ht="15.75" customHeight="1">
      <c r="D16" s="40" t="s">
        <v>22</v>
      </c>
      <c r="E16" s="40"/>
      <c r="F16" s="40"/>
      <c r="G16" s="40"/>
      <c r="H16" s="40"/>
      <c r="I16" s="40"/>
      <c r="AE16" s="44" t="s">
        <v>0</v>
      </c>
      <c r="AF16" s="44"/>
    </row>
    <row r="17" spans="31:32" ht="0.75" customHeight="1">
      <c r="AE17" s="44"/>
      <c r="AF17" s="44"/>
    </row>
    <row r="18" spans="1:33" ht="18.75" customHeight="1">
      <c r="A18" s="41" t="s">
        <v>23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ht="22.5" customHeight="1">
      <c r="A19" s="41" t="s">
        <v>24</v>
      </c>
      <c r="B19" s="41"/>
      <c r="C19" s="41"/>
      <c r="D19" s="41"/>
      <c r="E19" s="41"/>
      <c r="F19" s="41"/>
      <c r="G19" s="41"/>
      <c r="H19" s="41"/>
      <c r="I19" s="41"/>
      <c r="J19" s="41"/>
      <c r="K19" s="41" t="s">
        <v>25</v>
      </c>
      <c r="L19" s="41"/>
      <c r="M19" s="41"/>
      <c r="N19" s="41"/>
      <c r="O19" s="41"/>
      <c r="P19" s="41"/>
      <c r="Q19" s="41"/>
      <c r="R19" s="42" t="s">
        <v>26</v>
      </c>
      <c r="S19" s="42"/>
      <c r="T19" s="42"/>
      <c r="U19" s="42"/>
      <c r="V19" s="42"/>
      <c r="W19" s="42"/>
      <c r="X19" s="42"/>
      <c r="Y19" s="42"/>
      <c r="Z19" s="43"/>
      <c r="AA19" s="43"/>
      <c r="AB19" s="43"/>
      <c r="AC19" s="43"/>
      <c r="AD19" s="43"/>
      <c r="AE19" s="43"/>
      <c r="AF19" s="43"/>
      <c r="AG19" s="43"/>
    </row>
    <row r="20" spans="1:33" ht="22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2"/>
      <c r="T20" s="42"/>
      <c r="U20" s="42"/>
      <c r="V20" s="42"/>
      <c r="W20" s="42"/>
      <c r="X20" s="42"/>
      <c r="Y20" s="42"/>
      <c r="Z20" s="41" t="s">
        <v>27</v>
      </c>
      <c r="AA20" s="41"/>
      <c r="AB20" s="41"/>
      <c r="AC20" s="41"/>
      <c r="AD20" s="41"/>
      <c r="AE20" s="41"/>
      <c r="AF20" s="41"/>
      <c r="AG20" s="41"/>
    </row>
    <row r="21" spans="1:33" ht="22.5" customHeight="1">
      <c r="A21" s="36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6" t="s">
        <v>28</v>
      </c>
      <c r="L21" s="36"/>
      <c r="M21" s="36"/>
      <c r="N21" s="36"/>
      <c r="O21" s="36"/>
      <c r="P21" s="36"/>
      <c r="Q21" s="36"/>
      <c r="R21" s="37" t="s">
        <v>88</v>
      </c>
      <c r="S21" s="37"/>
      <c r="T21" s="37"/>
      <c r="U21" s="37"/>
      <c r="V21" s="37"/>
      <c r="W21" s="37"/>
      <c r="X21" s="37"/>
      <c r="Y21" s="37"/>
      <c r="Z21" s="38">
        <v>12.13</v>
      </c>
      <c r="AA21" s="38"/>
      <c r="AB21" s="38"/>
      <c r="AC21" s="38"/>
      <c r="AD21" s="38"/>
      <c r="AE21" s="38"/>
      <c r="AF21" s="38"/>
      <c r="AG21" s="38"/>
    </row>
    <row r="22" spans="1:33" ht="22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 t="s">
        <v>29</v>
      </c>
      <c r="L22" s="36"/>
      <c r="M22" s="36"/>
      <c r="N22" s="36"/>
      <c r="O22" s="36"/>
      <c r="P22" s="36"/>
      <c r="Q22" s="36"/>
      <c r="R22" s="37" t="s">
        <v>89</v>
      </c>
      <c r="S22" s="37"/>
      <c r="T22" s="37"/>
      <c r="U22" s="37"/>
      <c r="V22" s="37"/>
      <c r="W22" s="37"/>
      <c r="X22" s="37"/>
      <c r="Y22" s="37"/>
      <c r="Z22" s="38">
        <v>54.63</v>
      </c>
      <c r="AA22" s="38"/>
      <c r="AB22" s="38"/>
      <c r="AC22" s="38"/>
      <c r="AD22" s="38"/>
      <c r="AE22" s="38"/>
      <c r="AF22" s="38"/>
      <c r="AG22" s="38"/>
    </row>
    <row r="23" spans="1:33" ht="22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 t="s">
        <v>30</v>
      </c>
      <c r="L23" s="36"/>
      <c r="M23" s="36"/>
      <c r="N23" s="36"/>
      <c r="O23" s="36"/>
      <c r="P23" s="36"/>
      <c r="Q23" s="36"/>
      <c r="R23" s="37" t="s">
        <v>90</v>
      </c>
      <c r="S23" s="37"/>
      <c r="T23" s="37"/>
      <c r="U23" s="37"/>
      <c r="V23" s="37"/>
      <c r="W23" s="37"/>
      <c r="X23" s="37"/>
      <c r="Y23" s="37"/>
      <c r="Z23" s="38">
        <v>7.02</v>
      </c>
      <c r="AA23" s="38"/>
      <c r="AB23" s="38"/>
      <c r="AC23" s="38"/>
      <c r="AD23" s="38"/>
      <c r="AE23" s="38"/>
      <c r="AF23" s="38"/>
      <c r="AG23" s="38"/>
    </row>
    <row r="24" spans="1:33" ht="22.5" customHeight="1">
      <c r="A24" s="36" t="s">
        <v>33</v>
      </c>
      <c r="B24" s="36"/>
      <c r="C24" s="36"/>
      <c r="D24" s="36"/>
      <c r="E24" s="36"/>
      <c r="F24" s="36"/>
      <c r="G24" s="36"/>
      <c r="H24" s="36"/>
      <c r="I24" s="36"/>
      <c r="J24" s="36"/>
      <c r="K24" s="36" t="s">
        <v>32</v>
      </c>
      <c r="L24" s="36"/>
      <c r="M24" s="36"/>
      <c r="N24" s="36"/>
      <c r="O24" s="36"/>
      <c r="P24" s="36"/>
      <c r="Q24" s="36"/>
      <c r="R24" s="37" t="s">
        <v>91</v>
      </c>
      <c r="S24" s="37"/>
      <c r="T24" s="37"/>
      <c r="U24" s="37"/>
      <c r="V24" s="37"/>
      <c r="W24" s="37"/>
      <c r="X24" s="37"/>
      <c r="Y24" s="37"/>
      <c r="Z24" s="38">
        <v>5.39</v>
      </c>
      <c r="AA24" s="38"/>
      <c r="AB24" s="38"/>
      <c r="AC24" s="38"/>
      <c r="AD24" s="38"/>
      <c r="AE24" s="38"/>
      <c r="AF24" s="38"/>
      <c r="AG24" s="38"/>
    </row>
    <row r="25" spans="1:33" ht="22.5" customHeight="1">
      <c r="A25" s="36" t="s">
        <v>36</v>
      </c>
      <c r="B25" s="36"/>
      <c r="C25" s="36"/>
      <c r="D25" s="36"/>
      <c r="E25" s="36"/>
      <c r="F25" s="36"/>
      <c r="G25" s="36"/>
      <c r="H25" s="36"/>
      <c r="I25" s="36"/>
      <c r="J25" s="36"/>
      <c r="K25" s="36" t="s">
        <v>34</v>
      </c>
      <c r="L25" s="36"/>
      <c r="M25" s="36"/>
      <c r="N25" s="36"/>
      <c r="O25" s="36"/>
      <c r="P25" s="36"/>
      <c r="Q25" s="36"/>
      <c r="R25" s="37" t="s">
        <v>92</v>
      </c>
      <c r="S25" s="37"/>
      <c r="T25" s="37"/>
      <c r="U25" s="37"/>
      <c r="V25" s="37"/>
      <c r="W25" s="37"/>
      <c r="X25" s="37"/>
      <c r="Y25" s="37"/>
      <c r="Z25" s="38">
        <v>20.57</v>
      </c>
      <c r="AA25" s="38"/>
      <c r="AB25" s="38"/>
      <c r="AC25" s="38"/>
      <c r="AD25" s="38"/>
      <c r="AE25" s="38"/>
      <c r="AF25" s="38"/>
      <c r="AG25" s="38"/>
    </row>
    <row r="26" spans="1:33" ht="22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 t="s">
        <v>35</v>
      </c>
      <c r="L26" s="36"/>
      <c r="M26" s="36"/>
      <c r="N26" s="36"/>
      <c r="O26" s="36"/>
      <c r="P26" s="36"/>
      <c r="Q26" s="36"/>
      <c r="R26" s="37" t="s">
        <v>93</v>
      </c>
      <c r="S26" s="37"/>
      <c r="T26" s="37"/>
      <c r="U26" s="37"/>
      <c r="V26" s="37"/>
      <c r="W26" s="37"/>
      <c r="X26" s="37"/>
      <c r="Y26" s="37"/>
      <c r="Z26" s="38">
        <v>0.26</v>
      </c>
      <c r="AA26" s="38"/>
      <c r="AB26" s="38"/>
      <c r="AC26" s="38"/>
      <c r="AD26" s="38"/>
      <c r="AE26" s="38"/>
      <c r="AF26" s="38"/>
      <c r="AG26" s="38"/>
    </row>
    <row r="27" spans="1:33" ht="22.5" customHeight="1">
      <c r="A27" s="32" t="s">
        <v>37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>
        <v>1015916920</v>
      </c>
      <c r="S27" s="33"/>
      <c r="T27" s="33"/>
      <c r="U27" s="33"/>
      <c r="V27" s="33"/>
      <c r="W27" s="33"/>
      <c r="X27" s="33"/>
      <c r="Y27" s="33"/>
      <c r="Z27" s="34" t="s">
        <v>38</v>
      </c>
      <c r="AA27" s="34"/>
      <c r="AB27" s="34"/>
      <c r="AC27" s="34"/>
      <c r="AD27" s="34"/>
      <c r="AE27" s="34"/>
      <c r="AF27" s="34"/>
      <c r="AG27" s="34"/>
    </row>
    <row r="28" ht="45" customHeight="1"/>
    <row r="29" ht="1.5" customHeight="1"/>
    <row r="30" ht="1.5" customHeight="1"/>
    <row r="31" spans="29:33" ht="1.5" customHeight="1">
      <c r="AC31" s="35" t="s">
        <v>40</v>
      </c>
      <c r="AD31" s="35" t="s">
        <v>94</v>
      </c>
      <c r="AE31" s="35"/>
      <c r="AF31" s="35"/>
      <c r="AG31" s="35"/>
    </row>
    <row r="32" spans="16:33" ht="15" customHeight="1">
      <c r="P32" s="35" t="s">
        <v>39</v>
      </c>
      <c r="Q32" s="35"/>
      <c r="R32" s="35"/>
      <c r="S32" s="35"/>
      <c r="T32" s="35"/>
      <c r="AC32" s="35"/>
      <c r="AD32" s="35"/>
      <c r="AE32" s="35"/>
      <c r="AF32" s="35"/>
      <c r="AG32" s="35"/>
    </row>
    <row r="33" spans="16:20" ht="1.5" customHeight="1">
      <c r="P33" s="35"/>
      <c r="Q33" s="35"/>
      <c r="R33" s="35"/>
      <c r="S33" s="35"/>
      <c r="T33" s="35"/>
    </row>
    <row r="34" ht="57.75" customHeight="1"/>
    <row r="35" spans="13:24" ht="22.5" customHeight="1">
      <c r="M35" s="63"/>
      <c r="N35" s="64" t="s">
        <v>87</v>
      </c>
      <c r="O35" s="64"/>
      <c r="P35" s="64"/>
      <c r="Q35" s="64"/>
      <c r="R35" s="64"/>
      <c r="S35" s="64"/>
      <c r="T35" s="64"/>
      <c r="U35" s="64"/>
      <c r="V35" s="64"/>
      <c r="W35" s="65"/>
      <c r="X35" s="65"/>
    </row>
    <row r="36" ht="32.25" customHeight="1"/>
    <row r="37" spans="31:32" ht="3" customHeight="1">
      <c r="AE37" s="39" t="s">
        <v>0</v>
      </c>
      <c r="AF37" s="39"/>
    </row>
    <row r="38" spans="4:32" ht="13.5" customHeight="1">
      <c r="D38" s="40" t="s">
        <v>43</v>
      </c>
      <c r="E38" s="40"/>
      <c r="F38" s="40"/>
      <c r="G38" s="40"/>
      <c r="H38" s="40"/>
      <c r="I38" s="40"/>
      <c r="AE38" s="39"/>
      <c r="AF38" s="39"/>
    </row>
    <row r="39" spans="4:9" ht="1.5" customHeight="1">
      <c r="D39" s="40"/>
      <c r="E39" s="40"/>
      <c r="F39" s="40"/>
      <c r="G39" s="40"/>
      <c r="H39" s="40"/>
      <c r="I39" s="40"/>
    </row>
    <row r="40" spans="1:33" ht="20.25" customHeight="1">
      <c r="A40" s="41" t="s">
        <v>41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ht="22.5" customHeight="1">
      <c r="A41" s="41" t="s">
        <v>42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 t="s">
        <v>26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22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1" t="s">
        <v>27</v>
      </c>
      <c r="Y42" s="41"/>
      <c r="Z42" s="41"/>
      <c r="AA42" s="41"/>
      <c r="AB42" s="41"/>
      <c r="AC42" s="41"/>
      <c r="AD42" s="41"/>
      <c r="AE42" s="41"/>
      <c r="AF42" s="41"/>
      <c r="AG42" s="41"/>
    </row>
    <row r="43" spans="1:33" ht="22.5" customHeight="1">
      <c r="A43" s="36" t="s">
        <v>44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 t="s">
        <v>95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>
        <v>4.39</v>
      </c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2.5" customHeight="1">
      <c r="A44" s="36" t="s">
        <v>45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 t="s">
        <v>96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>
        <v>55.37</v>
      </c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22.5" customHeight="1">
      <c r="A45" s="36" t="s">
        <v>46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 t="s">
        <v>97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8">
        <v>9.95</v>
      </c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22.5" customHeight="1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 t="s">
        <v>98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8">
        <v>4.37</v>
      </c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22.5" customHeight="1">
      <c r="A47" s="36" t="s">
        <v>48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 t="s">
        <v>99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8">
        <v>8.46</v>
      </c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22.5" customHeight="1">
      <c r="A48" s="36" t="s">
        <v>49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 t="s">
        <v>100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>
        <v>17.16</v>
      </c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22.5" customHeight="1">
      <c r="A49" s="36" t="s">
        <v>101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 t="s">
        <v>102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>
        <v>0.18</v>
      </c>
      <c r="Y49" s="38"/>
      <c r="Z49" s="38"/>
      <c r="AA49" s="38"/>
      <c r="AB49" s="38"/>
      <c r="AC49" s="38"/>
      <c r="AD49" s="38"/>
      <c r="AE49" s="38"/>
      <c r="AF49" s="38"/>
      <c r="AG49" s="38"/>
    </row>
    <row r="50" spans="1:33" ht="22.5" customHeight="1">
      <c r="A50" s="36" t="s">
        <v>50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 t="s">
        <v>103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>
        <v>0.11</v>
      </c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3" ht="22.5" customHeight="1">
      <c r="A51" s="32" t="s">
        <v>37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>
        <v>880963650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 t="s">
        <v>38</v>
      </c>
      <c r="Y51" s="34"/>
      <c r="Z51" s="34"/>
      <c r="AA51" s="34"/>
      <c r="AB51" s="34"/>
      <c r="AC51" s="34"/>
      <c r="AD51" s="34"/>
      <c r="AE51" s="34"/>
      <c r="AF51" s="34"/>
      <c r="AG51" s="34"/>
    </row>
    <row r="52" ht="170.25" customHeight="1"/>
    <row r="53" ht="1.5" customHeight="1"/>
    <row r="54" ht="1.5" customHeight="1"/>
    <row r="55" spans="29:33" ht="1.5" customHeight="1">
      <c r="AC55" s="35" t="s">
        <v>40</v>
      </c>
      <c r="AD55" s="35" t="s">
        <v>94</v>
      </c>
      <c r="AE55" s="35"/>
      <c r="AF55" s="35"/>
      <c r="AG55" s="35"/>
    </row>
    <row r="56" spans="16:33" ht="15" customHeight="1">
      <c r="P56" s="35" t="s">
        <v>51</v>
      </c>
      <c r="Q56" s="35"/>
      <c r="R56" s="35"/>
      <c r="S56" s="35"/>
      <c r="T56" s="35"/>
      <c r="AC56" s="35"/>
      <c r="AD56" s="35"/>
      <c r="AE56" s="35"/>
      <c r="AF56" s="35"/>
      <c r="AG56" s="35"/>
    </row>
    <row r="57" spans="16:20" ht="1.5" customHeight="1">
      <c r="P57" s="35"/>
      <c r="Q57" s="35"/>
      <c r="R57" s="35"/>
      <c r="S57" s="35"/>
      <c r="T57" s="35"/>
    </row>
  </sheetData>
  <sheetProtection/>
  <mergeCells count="113">
    <mergeCell ref="AB6:AG6"/>
    <mergeCell ref="S7:W7"/>
    <mergeCell ref="X7:AA7"/>
    <mergeCell ref="AB7:AG7"/>
    <mergeCell ref="C4:H4"/>
    <mergeCell ref="AF4:AF5"/>
    <mergeCell ref="A5:E6"/>
    <mergeCell ref="F5:L6"/>
    <mergeCell ref="M5:R6"/>
    <mergeCell ref="S5:W6"/>
    <mergeCell ref="X5:AA6"/>
    <mergeCell ref="E13:F13"/>
    <mergeCell ref="G13:K13"/>
    <mergeCell ref="L13:N13"/>
    <mergeCell ref="A7:E7"/>
    <mergeCell ref="F7:L7"/>
    <mergeCell ref="M7:R7"/>
    <mergeCell ref="Y13:Z13"/>
    <mergeCell ref="AA13:AD13"/>
    <mergeCell ref="AE13:AG13"/>
    <mergeCell ref="B9:G10"/>
    <mergeCell ref="AF10:AF11"/>
    <mergeCell ref="A12:K12"/>
    <mergeCell ref="L12:U12"/>
    <mergeCell ref="V12:X13"/>
    <mergeCell ref="Y12:AG12"/>
    <mergeCell ref="A13:D13"/>
    <mergeCell ref="L14:N14"/>
    <mergeCell ref="O14:P14"/>
    <mergeCell ref="Q14:S14"/>
    <mergeCell ref="O13:P13"/>
    <mergeCell ref="Q13:S13"/>
    <mergeCell ref="T13:U13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A18:AG18"/>
    <mergeCell ref="A19:J20"/>
    <mergeCell ref="K19:Q20"/>
    <mergeCell ref="R19:Y20"/>
    <mergeCell ref="Z19:AG19"/>
    <mergeCell ref="Z20:AG20"/>
    <mergeCell ref="A21:J23"/>
    <mergeCell ref="K21:Q21"/>
    <mergeCell ref="R21:Y21"/>
    <mergeCell ref="Z21:AG21"/>
    <mergeCell ref="K22:Q22"/>
    <mergeCell ref="R22:Y22"/>
    <mergeCell ref="Z22:AG22"/>
    <mergeCell ref="K23:Q23"/>
    <mergeCell ref="R23:Y23"/>
    <mergeCell ref="Z23:AG23"/>
    <mergeCell ref="A24:J24"/>
    <mergeCell ref="K24:Q24"/>
    <mergeCell ref="R24:Y24"/>
    <mergeCell ref="Z24:AG24"/>
    <mergeCell ref="A25:J26"/>
    <mergeCell ref="K25:Q25"/>
    <mergeCell ref="R25:Y25"/>
    <mergeCell ref="Z25:AG25"/>
    <mergeCell ref="K26:Q26"/>
    <mergeCell ref="R26:Y26"/>
    <mergeCell ref="Z26:AG26"/>
    <mergeCell ref="A27:Q27"/>
    <mergeCell ref="R27:Y27"/>
    <mergeCell ref="Z27:AG27"/>
    <mergeCell ref="AC31:AC32"/>
    <mergeCell ref="AD31:AG32"/>
    <mergeCell ref="P32:T33"/>
    <mergeCell ref="AE37:AF38"/>
    <mergeCell ref="D38:I39"/>
    <mergeCell ref="A40:AG40"/>
    <mergeCell ref="A41:L42"/>
    <mergeCell ref="M41:W42"/>
    <mergeCell ref="X41:AG41"/>
    <mergeCell ref="X42:AG42"/>
    <mergeCell ref="A43:L43"/>
    <mergeCell ref="M43:W43"/>
    <mergeCell ref="X43:AG43"/>
    <mergeCell ref="A44:L44"/>
    <mergeCell ref="M44:W44"/>
    <mergeCell ref="X44:AG44"/>
    <mergeCell ref="A45:L45"/>
    <mergeCell ref="M45:W45"/>
    <mergeCell ref="X45:AG45"/>
    <mergeCell ref="A46:L46"/>
    <mergeCell ref="M46:W46"/>
    <mergeCell ref="X46:AG46"/>
    <mergeCell ref="A47:L47"/>
    <mergeCell ref="M47:W47"/>
    <mergeCell ref="X47:AG47"/>
    <mergeCell ref="A48:L48"/>
    <mergeCell ref="M48:W48"/>
    <mergeCell ref="X48:AG48"/>
    <mergeCell ref="A49:L49"/>
    <mergeCell ref="M49:W49"/>
    <mergeCell ref="X49:AG49"/>
    <mergeCell ref="A50:L50"/>
    <mergeCell ref="M50:W50"/>
    <mergeCell ref="X50:AG50"/>
    <mergeCell ref="A51:L51"/>
    <mergeCell ref="M51:W51"/>
    <mergeCell ref="X51:AG51"/>
    <mergeCell ref="AC55:AC56"/>
    <mergeCell ref="AD55:AG56"/>
    <mergeCell ref="P56:T57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56"/>
  <sheetViews>
    <sheetView zoomScaleSheetLayoutView="100" zoomScalePageLayoutView="0" workbookViewId="0" topLeftCell="A37">
      <selection activeCell="D80" sqref="D80"/>
    </sheetView>
  </sheetViews>
  <sheetFormatPr defaultColWidth="9.140625" defaultRowHeight="12.75"/>
  <cols>
    <col min="1" max="3" width="5.421875" style="0" customWidth="1"/>
    <col min="4" max="4" width="38.8515625" style="0" customWidth="1"/>
    <col min="5" max="5" width="2.28125" style="0" customWidth="1"/>
    <col min="6" max="6" width="7.421875" style="0" customWidth="1"/>
    <col min="7" max="7" width="12.57421875" style="0" customWidth="1"/>
    <col min="8" max="8" width="2.7109375" style="0" customWidth="1"/>
    <col min="9" max="9" width="9.7109375" style="0" customWidth="1"/>
    <col min="10" max="10" width="10.00390625" style="0" customWidth="1"/>
    <col min="11" max="11" width="22.57421875" style="0" customWidth="1"/>
    <col min="12" max="12" width="0.2890625" style="0" customWidth="1"/>
    <col min="13" max="13" width="6.7109375" style="0" customWidth="1"/>
    <col min="14" max="14" width="2.421875" style="0" customWidth="1"/>
    <col min="15" max="15" width="12.8515625" style="0" customWidth="1"/>
  </cols>
  <sheetData>
    <row r="1" ht="31.5" customHeight="1"/>
    <row r="2" spans="5:9" ht="22.5" customHeight="1">
      <c r="E2" s="47" t="s">
        <v>104</v>
      </c>
      <c r="F2" s="47"/>
      <c r="G2" s="47"/>
      <c r="H2" s="47"/>
      <c r="I2" s="47"/>
    </row>
    <row r="3" ht="8.25" customHeight="1"/>
    <row r="4" ht="15.75" customHeight="1">
      <c r="O4" s="5" t="s">
        <v>105</v>
      </c>
    </row>
    <row r="5" ht="0.75" customHeight="1"/>
    <row r="6" spans="1:15" ht="22.5" customHeight="1">
      <c r="A6" s="48" t="s">
        <v>106</v>
      </c>
      <c r="B6" s="48"/>
      <c r="C6" s="48"/>
      <c r="D6" s="48"/>
      <c r="E6" s="49" t="s">
        <v>107</v>
      </c>
      <c r="F6" s="49"/>
      <c r="G6" s="49"/>
      <c r="H6" s="49" t="s">
        <v>108</v>
      </c>
      <c r="I6" s="49"/>
      <c r="J6" s="49"/>
      <c r="K6" s="49" t="s">
        <v>109</v>
      </c>
      <c r="L6" s="49" t="s">
        <v>110</v>
      </c>
      <c r="M6" s="49"/>
      <c r="N6" s="49"/>
      <c r="O6" s="49"/>
    </row>
    <row r="7" spans="1:15" ht="22.5" customHeight="1">
      <c r="A7" s="6" t="s">
        <v>24</v>
      </c>
      <c r="B7" s="6" t="s">
        <v>25</v>
      </c>
      <c r="C7" s="6" t="s">
        <v>57</v>
      </c>
      <c r="D7" s="6" t="s">
        <v>56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22.5" customHeight="1">
      <c r="A8" s="18" t="s">
        <v>111</v>
      </c>
      <c r="B8" s="19"/>
      <c r="C8" s="19"/>
      <c r="D8" s="20"/>
      <c r="E8" s="46">
        <v>748275000</v>
      </c>
      <c r="F8" s="46"/>
      <c r="G8" s="46"/>
      <c r="H8" s="46">
        <v>748275000</v>
      </c>
      <c r="I8" s="46"/>
      <c r="J8" s="46"/>
      <c r="K8" s="21">
        <v>749591900</v>
      </c>
      <c r="L8" s="46">
        <v>-1316900</v>
      </c>
      <c r="M8" s="46"/>
      <c r="N8" s="46"/>
      <c r="O8" s="46"/>
    </row>
    <row r="9" spans="1:15" ht="22.5" customHeight="1">
      <c r="A9" s="18" t="s">
        <v>112</v>
      </c>
      <c r="B9" s="18" t="s">
        <v>113</v>
      </c>
      <c r="C9" s="19"/>
      <c r="D9" s="20"/>
      <c r="E9" s="46">
        <v>123228000</v>
      </c>
      <c r="F9" s="46"/>
      <c r="G9" s="46"/>
      <c r="H9" s="46">
        <v>123228000</v>
      </c>
      <c r="I9" s="46"/>
      <c r="J9" s="46"/>
      <c r="K9" s="21">
        <v>123226460</v>
      </c>
      <c r="L9" s="46">
        <v>1540</v>
      </c>
      <c r="M9" s="46"/>
      <c r="N9" s="46"/>
      <c r="O9" s="46"/>
    </row>
    <row r="10" spans="1:15" ht="22.5" customHeight="1">
      <c r="A10" s="18" t="s">
        <v>112</v>
      </c>
      <c r="B10" s="18" t="s">
        <v>112</v>
      </c>
      <c r="C10" s="18" t="s">
        <v>114</v>
      </c>
      <c r="D10" s="20"/>
      <c r="E10" s="46">
        <v>123228000</v>
      </c>
      <c r="F10" s="46"/>
      <c r="G10" s="46"/>
      <c r="H10" s="46">
        <v>123228000</v>
      </c>
      <c r="I10" s="46"/>
      <c r="J10" s="46"/>
      <c r="K10" s="21">
        <v>123226460</v>
      </c>
      <c r="L10" s="46">
        <v>1540</v>
      </c>
      <c r="M10" s="46"/>
      <c r="N10" s="46"/>
      <c r="O10" s="46"/>
    </row>
    <row r="11" spans="1:15" ht="22.5" customHeight="1">
      <c r="A11" s="18" t="s">
        <v>112</v>
      </c>
      <c r="B11" s="18" t="s">
        <v>112</v>
      </c>
      <c r="C11" s="18" t="s">
        <v>112</v>
      </c>
      <c r="D11" s="22" t="s">
        <v>115</v>
      </c>
      <c r="E11" s="46">
        <v>123228000</v>
      </c>
      <c r="F11" s="46"/>
      <c r="G11" s="46"/>
      <c r="H11" s="46">
        <v>123228000</v>
      </c>
      <c r="I11" s="46"/>
      <c r="J11" s="46"/>
      <c r="K11" s="21">
        <v>123226460</v>
      </c>
      <c r="L11" s="46">
        <v>1540</v>
      </c>
      <c r="M11" s="46"/>
      <c r="N11" s="46"/>
      <c r="O11" s="46"/>
    </row>
    <row r="12" spans="1:15" ht="22.5" customHeight="1">
      <c r="A12" s="18" t="s">
        <v>112</v>
      </c>
      <c r="B12" s="18" t="s">
        <v>116</v>
      </c>
      <c r="C12" s="19"/>
      <c r="D12" s="20"/>
      <c r="E12" s="46">
        <v>554546000</v>
      </c>
      <c r="F12" s="46"/>
      <c r="G12" s="46"/>
      <c r="H12" s="46">
        <v>554546000</v>
      </c>
      <c r="I12" s="46"/>
      <c r="J12" s="46"/>
      <c r="K12" s="21">
        <v>555044170</v>
      </c>
      <c r="L12" s="46">
        <v>-498170</v>
      </c>
      <c r="M12" s="46"/>
      <c r="N12" s="46"/>
      <c r="O12" s="46"/>
    </row>
    <row r="13" spans="1:15" ht="22.5" customHeight="1">
      <c r="A13" s="18" t="s">
        <v>112</v>
      </c>
      <c r="B13" s="18" t="s">
        <v>112</v>
      </c>
      <c r="C13" s="18" t="s">
        <v>117</v>
      </c>
      <c r="D13" s="20"/>
      <c r="E13" s="46">
        <v>554546000</v>
      </c>
      <c r="F13" s="46"/>
      <c r="G13" s="46"/>
      <c r="H13" s="46">
        <v>554546000</v>
      </c>
      <c r="I13" s="46"/>
      <c r="J13" s="46"/>
      <c r="K13" s="21">
        <v>555044170</v>
      </c>
      <c r="L13" s="46">
        <v>-498170</v>
      </c>
      <c r="M13" s="46"/>
      <c r="N13" s="46"/>
      <c r="O13" s="46"/>
    </row>
    <row r="14" spans="1:15" ht="22.5" customHeight="1">
      <c r="A14" s="18" t="s">
        <v>112</v>
      </c>
      <c r="B14" s="18" t="s">
        <v>112</v>
      </c>
      <c r="C14" s="18" t="s">
        <v>112</v>
      </c>
      <c r="D14" s="22" t="s">
        <v>118</v>
      </c>
      <c r="E14" s="46">
        <v>554546000</v>
      </c>
      <c r="F14" s="46"/>
      <c r="G14" s="46"/>
      <c r="H14" s="46">
        <v>554546000</v>
      </c>
      <c r="I14" s="46"/>
      <c r="J14" s="46"/>
      <c r="K14" s="21">
        <v>555044170</v>
      </c>
      <c r="L14" s="46">
        <v>-498170</v>
      </c>
      <c r="M14" s="46"/>
      <c r="N14" s="46"/>
      <c r="O14" s="46"/>
    </row>
    <row r="15" spans="1:15" ht="22.5" customHeight="1">
      <c r="A15" s="18" t="s">
        <v>112</v>
      </c>
      <c r="B15" s="18" t="s">
        <v>119</v>
      </c>
      <c r="C15" s="19"/>
      <c r="D15" s="20"/>
      <c r="E15" s="46">
        <v>70501000</v>
      </c>
      <c r="F15" s="46"/>
      <c r="G15" s="46"/>
      <c r="H15" s="46">
        <v>70501000</v>
      </c>
      <c r="I15" s="46"/>
      <c r="J15" s="46"/>
      <c r="K15" s="21">
        <v>71321270</v>
      </c>
      <c r="L15" s="46">
        <v>-820270</v>
      </c>
      <c r="M15" s="46"/>
      <c r="N15" s="46"/>
      <c r="O15" s="46"/>
    </row>
    <row r="16" spans="1:15" ht="22.5" customHeight="1">
      <c r="A16" s="18" t="s">
        <v>112</v>
      </c>
      <c r="B16" s="18" t="s">
        <v>112</v>
      </c>
      <c r="C16" s="18" t="s">
        <v>120</v>
      </c>
      <c r="D16" s="20"/>
      <c r="E16" s="46">
        <v>70501000</v>
      </c>
      <c r="F16" s="46"/>
      <c r="G16" s="46"/>
      <c r="H16" s="46">
        <v>70501000</v>
      </c>
      <c r="I16" s="46"/>
      <c r="J16" s="46"/>
      <c r="K16" s="21">
        <v>71321270</v>
      </c>
      <c r="L16" s="46">
        <v>-820270</v>
      </c>
      <c r="M16" s="46"/>
      <c r="N16" s="46"/>
      <c r="O16" s="46"/>
    </row>
    <row r="17" spans="1:15" ht="22.5" customHeight="1">
      <c r="A17" s="18" t="s">
        <v>112</v>
      </c>
      <c r="B17" s="18" t="s">
        <v>112</v>
      </c>
      <c r="C17" s="18" t="s">
        <v>112</v>
      </c>
      <c r="D17" s="22" t="s">
        <v>121</v>
      </c>
      <c r="E17" s="46">
        <v>70501000</v>
      </c>
      <c r="F17" s="46"/>
      <c r="G17" s="46"/>
      <c r="H17" s="46">
        <v>70501000</v>
      </c>
      <c r="I17" s="46"/>
      <c r="J17" s="46"/>
      <c r="K17" s="21">
        <v>71321270</v>
      </c>
      <c r="L17" s="46">
        <v>-820270</v>
      </c>
      <c r="M17" s="46"/>
      <c r="N17" s="46"/>
      <c r="O17" s="46"/>
    </row>
    <row r="18" spans="1:15" ht="22.5" customHeight="1">
      <c r="A18" s="18" t="s">
        <v>122</v>
      </c>
      <c r="B18" s="19"/>
      <c r="C18" s="19"/>
      <c r="D18" s="20"/>
      <c r="E18" s="46">
        <v>215266000</v>
      </c>
      <c r="F18" s="46"/>
      <c r="G18" s="46"/>
      <c r="H18" s="46">
        <v>215266000</v>
      </c>
      <c r="I18" s="46"/>
      <c r="J18" s="46"/>
      <c r="K18" s="21">
        <v>211605570</v>
      </c>
      <c r="L18" s="46">
        <v>3660430</v>
      </c>
      <c r="M18" s="46"/>
      <c r="N18" s="46"/>
      <c r="O18" s="46"/>
    </row>
    <row r="19" spans="1:15" ht="22.5" customHeight="1">
      <c r="A19" s="18" t="s">
        <v>112</v>
      </c>
      <c r="B19" s="18" t="s">
        <v>123</v>
      </c>
      <c r="C19" s="19"/>
      <c r="D19" s="20"/>
      <c r="E19" s="46">
        <v>212600000</v>
      </c>
      <c r="F19" s="46"/>
      <c r="G19" s="46"/>
      <c r="H19" s="46">
        <v>212600000</v>
      </c>
      <c r="I19" s="46"/>
      <c r="J19" s="46"/>
      <c r="K19" s="21">
        <v>208941280</v>
      </c>
      <c r="L19" s="46">
        <v>3658720</v>
      </c>
      <c r="M19" s="46"/>
      <c r="N19" s="46"/>
      <c r="O19" s="46"/>
    </row>
    <row r="20" spans="1:15" ht="22.5" customHeight="1">
      <c r="A20" s="18" t="s">
        <v>112</v>
      </c>
      <c r="B20" s="18" t="s">
        <v>112</v>
      </c>
      <c r="C20" s="18" t="s">
        <v>124</v>
      </c>
      <c r="D20" s="20"/>
      <c r="E20" s="46">
        <v>31586000</v>
      </c>
      <c r="F20" s="46"/>
      <c r="G20" s="46"/>
      <c r="H20" s="46">
        <v>31586000</v>
      </c>
      <c r="I20" s="46"/>
      <c r="J20" s="46"/>
      <c r="K20" s="21">
        <v>29798570</v>
      </c>
      <c r="L20" s="46">
        <v>1787430</v>
      </c>
      <c r="M20" s="46"/>
      <c r="N20" s="46"/>
      <c r="O20" s="46"/>
    </row>
    <row r="21" spans="1:15" ht="22.5" customHeight="1">
      <c r="A21" s="18" t="s">
        <v>112</v>
      </c>
      <c r="B21" s="18" t="s">
        <v>112</v>
      </c>
      <c r="C21" s="18" t="s">
        <v>112</v>
      </c>
      <c r="D21" s="22" t="s">
        <v>125</v>
      </c>
      <c r="E21" s="46">
        <v>31586000</v>
      </c>
      <c r="F21" s="46"/>
      <c r="G21" s="46"/>
      <c r="H21" s="46">
        <v>31586000</v>
      </c>
      <c r="I21" s="46"/>
      <c r="J21" s="46"/>
      <c r="K21" s="21">
        <v>29798570</v>
      </c>
      <c r="L21" s="46">
        <v>1787430</v>
      </c>
      <c r="M21" s="46"/>
      <c r="N21" s="46"/>
      <c r="O21" s="46"/>
    </row>
    <row r="22" spans="1:15" ht="22.5" customHeight="1">
      <c r="A22" s="18" t="s">
        <v>112</v>
      </c>
      <c r="B22" s="18" t="s">
        <v>112</v>
      </c>
      <c r="C22" s="18" t="s">
        <v>126</v>
      </c>
      <c r="D22" s="20"/>
      <c r="E22" s="46">
        <v>181014000</v>
      </c>
      <c r="F22" s="46"/>
      <c r="G22" s="46"/>
      <c r="H22" s="46">
        <v>181014000</v>
      </c>
      <c r="I22" s="46"/>
      <c r="J22" s="46"/>
      <c r="K22" s="21">
        <v>179142710</v>
      </c>
      <c r="L22" s="46">
        <v>1871290</v>
      </c>
      <c r="M22" s="46"/>
      <c r="N22" s="46"/>
      <c r="O22" s="46"/>
    </row>
    <row r="23" spans="1:15" ht="22.5" customHeight="1">
      <c r="A23" s="18" t="s">
        <v>112</v>
      </c>
      <c r="B23" s="18" t="s">
        <v>112</v>
      </c>
      <c r="C23" s="18" t="s">
        <v>112</v>
      </c>
      <c r="D23" s="22" t="s">
        <v>127</v>
      </c>
      <c r="E23" s="46">
        <v>124424000</v>
      </c>
      <c r="F23" s="46"/>
      <c r="G23" s="46"/>
      <c r="H23" s="46">
        <v>124424000</v>
      </c>
      <c r="I23" s="46"/>
      <c r="J23" s="46"/>
      <c r="K23" s="21">
        <v>124816910</v>
      </c>
      <c r="L23" s="46">
        <v>-392910</v>
      </c>
      <c r="M23" s="46"/>
      <c r="N23" s="46"/>
      <c r="O23" s="46"/>
    </row>
    <row r="24" spans="1:15" ht="22.5" customHeight="1">
      <c r="A24" s="18" t="s">
        <v>112</v>
      </c>
      <c r="B24" s="18" t="s">
        <v>112</v>
      </c>
      <c r="C24" s="18" t="s">
        <v>112</v>
      </c>
      <c r="D24" s="22" t="s">
        <v>128</v>
      </c>
      <c r="E24" s="46">
        <v>12200000</v>
      </c>
      <c r="F24" s="46"/>
      <c r="G24" s="46"/>
      <c r="H24" s="46">
        <v>12200000</v>
      </c>
      <c r="I24" s="46"/>
      <c r="J24" s="46"/>
      <c r="K24" s="21">
        <v>12200000</v>
      </c>
      <c r="L24" s="46">
        <v>0</v>
      </c>
      <c r="M24" s="46"/>
      <c r="N24" s="46"/>
      <c r="O24" s="46"/>
    </row>
    <row r="25" spans="1:15" ht="22.5" customHeight="1">
      <c r="A25" s="18" t="s">
        <v>112</v>
      </c>
      <c r="B25" s="18" t="s">
        <v>112</v>
      </c>
      <c r="C25" s="18" t="s">
        <v>112</v>
      </c>
      <c r="D25" s="22" t="s">
        <v>129</v>
      </c>
      <c r="E25" s="46">
        <v>17901000</v>
      </c>
      <c r="F25" s="46"/>
      <c r="G25" s="46"/>
      <c r="H25" s="46">
        <v>17901000</v>
      </c>
      <c r="I25" s="46"/>
      <c r="J25" s="46"/>
      <c r="K25" s="21">
        <v>15687750</v>
      </c>
      <c r="L25" s="46">
        <v>2213250</v>
      </c>
      <c r="M25" s="46"/>
      <c r="N25" s="46"/>
      <c r="O25" s="46"/>
    </row>
    <row r="26" ht="10.5" customHeight="1"/>
    <row r="27" ht="1.5" customHeight="1"/>
    <row r="28" spans="7:15" ht="17.25" customHeight="1">
      <c r="G28" s="35" t="s">
        <v>39</v>
      </c>
      <c r="H28" s="35"/>
      <c r="M28" s="4" t="s">
        <v>40</v>
      </c>
      <c r="N28" s="35" t="s">
        <v>94</v>
      </c>
      <c r="O28" s="35"/>
    </row>
    <row r="29" ht="62.25" customHeight="1"/>
    <row r="30" spans="5:9" ht="22.5" customHeight="1">
      <c r="E30" s="47" t="s">
        <v>104</v>
      </c>
      <c r="F30" s="47"/>
      <c r="G30" s="47"/>
      <c r="H30" s="47"/>
      <c r="I30" s="47"/>
    </row>
    <row r="31" ht="8.25" customHeight="1"/>
    <row r="32" ht="15.75" customHeight="1">
      <c r="O32" s="5" t="s">
        <v>105</v>
      </c>
    </row>
    <row r="33" ht="0.75" customHeight="1"/>
    <row r="34" spans="1:15" ht="22.5" customHeight="1">
      <c r="A34" s="48" t="s">
        <v>106</v>
      </c>
      <c r="B34" s="48"/>
      <c r="C34" s="48"/>
      <c r="D34" s="48"/>
      <c r="E34" s="49" t="s">
        <v>107</v>
      </c>
      <c r="F34" s="49"/>
      <c r="G34" s="49"/>
      <c r="H34" s="49" t="s">
        <v>108</v>
      </c>
      <c r="I34" s="49"/>
      <c r="J34" s="49"/>
      <c r="K34" s="49" t="s">
        <v>109</v>
      </c>
      <c r="L34" s="49" t="s">
        <v>110</v>
      </c>
      <c r="M34" s="49"/>
      <c r="N34" s="49"/>
      <c r="O34" s="49"/>
    </row>
    <row r="35" spans="1:15" ht="22.5" customHeight="1">
      <c r="A35" s="6" t="s">
        <v>24</v>
      </c>
      <c r="B35" s="6" t="s">
        <v>25</v>
      </c>
      <c r="C35" s="6" t="s">
        <v>57</v>
      </c>
      <c r="D35" s="6" t="s">
        <v>56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22.5" customHeight="1">
      <c r="A36" s="18" t="s">
        <v>112</v>
      </c>
      <c r="B36" s="18" t="s">
        <v>112</v>
      </c>
      <c r="C36" s="18" t="s">
        <v>112</v>
      </c>
      <c r="D36" s="22" t="s">
        <v>130</v>
      </c>
      <c r="E36" s="46">
        <v>1680000</v>
      </c>
      <c r="F36" s="46"/>
      <c r="G36" s="46"/>
      <c r="H36" s="46">
        <v>1680000</v>
      </c>
      <c r="I36" s="46"/>
      <c r="J36" s="46"/>
      <c r="K36" s="21">
        <v>1680000</v>
      </c>
      <c r="L36" s="46">
        <v>0</v>
      </c>
      <c r="M36" s="46"/>
      <c r="N36" s="46"/>
      <c r="O36" s="46"/>
    </row>
    <row r="37" spans="1:15" ht="22.5" customHeight="1">
      <c r="A37" s="18" t="s">
        <v>112</v>
      </c>
      <c r="B37" s="18" t="s">
        <v>112</v>
      </c>
      <c r="C37" s="18" t="s">
        <v>112</v>
      </c>
      <c r="D37" s="22" t="s">
        <v>131</v>
      </c>
      <c r="E37" s="46">
        <v>18516000</v>
      </c>
      <c r="F37" s="46"/>
      <c r="G37" s="46"/>
      <c r="H37" s="46">
        <v>18516000</v>
      </c>
      <c r="I37" s="46"/>
      <c r="J37" s="46"/>
      <c r="K37" s="21">
        <v>18465050</v>
      </c>
      <c r="L37" s="46">
        <v>50950</v>
      </c>
      <c r="M37" s="46"/>
      <c r="N37" s="46"/>
      <c r="O37" s="46"/>
    </row>
    <row r="38" spans="1:15" ht="22.5" customHeight="1">
      <c r="A38" s="18" t="s">
        <v>112</v>
      </c>
      <c r="B38" s="18" t="s">
        <v>112</v>
      </c>
      <c r="C38" s="18" t="s">
        <v>112</v>
      </c>
      <c r="D38" s="22" t="s">
        <v>132</v>
      </c>
      <c r="E38" s="46">
        <v>6293000</v>
      </c>
      <c r="F38" s="46"/>
      <c r="G38" s="46"/>
      <c r="H38" s="46">
        <v>6293000</v>
      </c>
      <c r="I38" s="46"/>
      <c r="J38" s="46"/>
      <c r="K38" s="21">
        <v>6293000</v>
      </c>
      <c r="L38" s="46">
        <v>0</v>
      </c>
      <c r="M38" s="46"/>
      <c r="N38" s="46"/>
      <c r="O38" s="46"/>
    </row>
    <row r="39" spans="1:15" ht="22.5" customHeight="1">
      <c r="A39" s="18" t="s">
        <v>112</v>
      </c>
      <c r="B39" s="18" t="s">
        <v>133</v>
      </c>
      <c r="C39" s="19"/>
      <c r="D39" s="20"/>
      <c r="E39" s="46">
        <v>2666000</v>
      </c>
      <c r="F39" s="46"/>
      <c r="G39" s="46"/>
      <c r="H39" s="46">
        <v>2666000</v>
      </c>
      <c r="I39" s="46"/>
      <c r="J39" s="46"/>
      <c r="K39" s="21">
        <v>2664290</v>
      </c>
      <c r="L39" s="46">
        <v>1710</v>
      </c>
      <c r="M39" s="46"/>
      <c r="N39" s="46"/>
      <c r="O39" s="46"/>
    </row>
    <row r="40" spans="1:15" ht="22.5" customHeight="1">
      <c r="A40" s="18" t="s">
        <v>112</v>
      </c>
      <c r="B40" s="18" t="s">
        <v>112</v>
      </c>
      <c r="C40" s="18" t="s">
        <v>134</v>
      </c>
      <c r="D40" s="20"/>
      <c r="E40" s="46">
        <v>136000</v>
      </c>
      <c r="F40" s="46"/>
      <c r="G40" s="46"/>
      <c r="H40" s="46">
        <v>136000</v>
      </c>
      <c r="I40" s="46"/>
      <c r="J40" s="46"/>
      <c r="K40" s="21">
        <v>136000</v>
      </c>
      <c r="L40" s="46">
        <v>0</v>
      </c>
      <c r="M40" s="46"/>
      <c r="N40" s="46"/>
      <c r="O40" s="46"/>
    </row>
    <row r="41" spans="1:15" ht="22.5" customHeight="1">
      <c r="A41" s="18" t="s">
        <v>112</v>
      </c>
      <c r="B41" s="18" t="s">
        <v>112</v>
      </c>
      <c r="C41" s="18" t="s">
        <v>112</v>
      </c>
      <c r="D41" s="22" t="s">
        <v>134</v>
      </c>
      <c r="E41" s="46">
        <v>136000</v>
      </c>
      <c r="F41" s="46"/>
      <c r="G41" s="46"/>
      <c r="H41" s="46">
        <v>136000</v>
      </c>
      <c r="I41" s="46"/>
      <c r="J41" s="46"/>
      <c r="K41" s="21">
        <v>136000</v>
      </c>
      <c r="L41" s="46">
        <v>0</v>
      </c>
      <c r="M41" s="46"/>
      <c r="N41" s="46"/>
      <c r="O41" s="46"/>
    </row>
    <row r="42" spans="1:15" ht="22.5" customHeight="1">
      <c r="A42" s="18" t="s">
        <v>112</v>
      </c>
      <c r="B42" s="18" t="s">
        <v>112</v>
      </c>
      <c r="C42" s="18" t="s">
        <v>135</v>
      </c>
      <c r="D42" s="20"/>
      <c r="E42" s="46">
        <v>2530000</v>
      </c>
      <c r="F42" s="46"/>
      <c r="G42" s="46"/>
      <c r="H42" s="46">
        <v>2530000</v>
      </c>
      <c r="I42" s="46"/>
      <c r="J42" s="46"/>
      <c r="K42" s="21">
        <v>2528290</v>
      </c>
      <c r="L42" s="46">
        <v>1710</v>
      </c>
      <c r="M42" s="46"/>
      <c r="N42" s="46"/>
      <c r="O42" s="46"/>
    </row>
    <row r="43" spans="1:15" ht="22.5" customHeight="1">
      <c r="A43" s="18" t="s">
        <v>112</v>
      </c>
      <c r="B43" s="18" t="s">
        <v>112</v>
      </c>
      <c r="C43" s="18" t="s">
        <v>112</v>
      </c>
      <c r="D43" s="22" t="s">
        <v>136</v>
      </c>
      <c r="E43" s="46">
        <v>2146000</v>
      </c>
      <c r="F43" s="46"/>
      <c r="G43" s="46"/>
      <c r="H43" s="46">
        <v>2146000</v>
      </c>
      <c r="I43" s="46"/>
      <c r="J43" s="46"/>
      <c r="K43" s="21">
        <v>2145310</v>
      </c>
      <c r="L43" s="46">
        <v>690</v>
      </c>
      <c r="M43" s="46"/>
      <c r="N43" s="46"/>
      <c r="O43" s="46"/>
    </row>
    <row r="44" spans="1:15" ht="22.5" customHeight="1">
      <c r="A44" s="18" t="s">
        <v>112</v>
      </c>
      <c r="B44" s="18" t="s">
        <v>112</v>
      </c>
      <c r="C44" s="18" t="s">
        <v>112</v>
      </c>
      <c r="D44" s="22" t="s">
        <v>135</v>
      </c>
      <c r="E44" s="46">
        <v>384000</v>
      </c>
      <c r="F44" s="46"/>
      <c r="G44" s="46"/>
      <c r="H44" s="46">
        <v>384000</v>
      </c>
      <c r="I44" s="46"/>
      <c r="J44" s="46"/>
      <c r="K44" s="21">
        <v>382980</v>
      </c>
      <c r="L44" s="46">
        <v>1020</v>
      </c>
      <c r="M44" s="46"/>
      <c r="N44" s="46"/>
      <c r="O44" s="46"/>
    </row>
    <row r="45" spans="1:15" ht="22.5" customHeight="1">
      <c r="A45" s="18" t="s">
        <v>137</v>
      </c>
      <c r="B45" s="19"/>
      <c r="C45" s="19"/>
      <c r="D45" s="20"/>
      <c r="E45" s="46">
        <v>26765000</v>
      </c>
      <c r="F45" s="46"/>
      <c r="G45" s="46"/>
      <c r="H45" s="46">
        <v>55617120</v>
      </c>
      <c r="I45" s="46"/>
      <c r="J45" s="46"/>
      <c r="K45" s="21">
        <v>54719450</v>
      </c>
      <c r="L45" s="46">
        <v>897670</v>
      </c>
      <c r="M45" s="46"/>
      <c r="N45" s="46"/>
      <c r="O45" s="46"/>
    </row>
    <row r="46" spans="1:15" ht="22.5" customHeight="1">
      <c r="A46" s="18" t="s">
        <v>112</v>
      </c>
      <c r="B46" s="18" t="s">
        <v>138</v>
      </c>
      <c r="C46" s="19"/>
      <c r="D46" s="20"/>
      <c r="E46" s="46">
        <v>26765000</v>
      </c>
      <c r="F46" s="46"/>
      <c r="G46" s="46"/>
      <c r="H46" s="46">
        <v>55617120</v>
      </c>
      <c r="I46" s="46"/>
      <c r="J46" s="46"/>
      <c r="K46" s="21">
        <v>54719450</v>
      </c>
      <c r="L46" s="46">
        <v>897670</v>
      </c>
      <c r="M46" s="46"/>
      <c r="N46" s="46"/>
      <c r="O46" s="46"/>
    </row>
    <row r="47" spans="1:15" ht="22.5" customHeight="1">
      <c r="A47" s="18" t="s">
        <v>112</v>
      </c>
      <c r="B47" s="18" t="s">
        <v>112</v>
      </c>
      <c r="C47" s="18" t="s">
        <v>139</v>
      </c>
      <c r="D47" s="20"/>
      <c r="E47" s="46">
        <v>24881000</v>
      </c>
      <c r="F47" s="46"/>
      <c r="G47" s="46"/>
      <c r="H47" s="46">
        <v>24881000</v>
      </c>
      <c r="I47" s="46"/>
      <c r="J47" s="46"/>
      <c r="K47" s="21">
        <v>24881780</v>
      </c>
      <c r="L47" s="46">
        <v>-780</v>
      </c>
      <c r="M47" s="46"/>
      <c r="N47" s="46"/>
      <c r="O47" s="46"/>
    </row>
    <row r="48" spans="1:15" ht="22.5" customHeight="1">
      <c r="A48" s="18" t="s">
        <v>112</v>
      </c>
      <c r="B48" s="18" t="s">
        <v>112</v>
      </c>
      <c r="C48" s="18" t="s">
        <v>112</v>
      </c>
      <c r="D48" s="22" t="s">
        <v>139</v>
      </c>
      <c r="E48" s="46">
        <v>24881000</v>
      </c>
      <c r="F48" s="46"/>
      <c r="G48" s="46"/>
      <c r="H48" s="46">
        <v>24881000</v>
      </c>
      <c r="I48" s="46"/>
      <c r="J48" s="46"/>
      <c r="K48" s="21">
        <v>24881780</v>
      </c>
      <c r="L48" s="46">
        <v>-780</v>
      </c>
      <c r="M48" s="46"/>
      <c r="N48" s="46"/>
      <c r="O48" s="46"/>
    </row>
    <row r="49" spans="1:15" ht="22.5" customHeight="1">
      <c r="A49" s="18" t="s">
        <v>112</v>
      </c>
      <c r="B49" s="18" t="s">
        <v>112</v>
      </c>
      <c r="C49" s="18" t="s">
        <v>140</v>
      </c>
      <c r="D49" s="20"/>
      <c r="E49" s="46">
        <v>1884000</v>
      </c>
      <c r="F49" s="46"/>
      <c r="G49" s="46"/>
      <c r="H49" s="46">
        <v>1884000</v>
      </c>
      <c r="I49" s="46"/>
      <c r="J49" s="46"/>
      <c r="K49" s="21">
        <v>985550</v>
      </c>
      <c r="L49" s="46">
        <v>898450</v>
      </c>
      <c r="M49" s="46"/>
      <c r="N49" s="46"/>
      <c r="O49" s="46"/>
    </row>
    <row r="50" spans="1:15" ht="22.5" customHeight="1">
      <c r="A50" s="18" t="s">
        <v>112</v>
      </c>
      <c r="B50" s="18" t="s">
        <v>112</v>
      </c>
      <c r="C50" s="18" t="s">
        <v>112</v>
      </c>
      <c r="D50" s="22" t="s">
        <v>141</v>
      </c>
      <c r="E50" s="46">
        <v>1884000</v>
      </c>
      <c r="F50" s="46"/>
      <c r="G50" s="46"/>
      <c r="H50" s="46">
        <v>1884000</v>
      </c>
      <c r="I50" s="46"/>
      <c r="J50" s="46"/>
      <c r="K50" s="21">
        <v>985550</v>
      </c>
      <c r="L50" s="46">
        <v>898450</v>
      </c>
      <c r="M50" s="46"/>
      <c r="N50" s="46"/>
      <c r="O50" s="46"/>
    </row>
    <row r="51" spans="1:15" ht="22.5" customHeight="1">
      <c r="A51" s="18" t="s">
        <v>112</v>
      </c>
      <c r="B51" s="18" t="s">
        <v>112</v>
      </c>
      <c r="C51" s="18" t="s">
        <v>142</v>
      </c>
      <c r="D51" s="20"/>
      <c r="E51" s="46">
        <v>0</v>
      </c>
      <c r="F51" s="46"/>
      <c r="G51" s="46"/>
      <c r="H51" s="46">
        <v>28852120</v>
      </c>
      <c r="I51" s="46"/>
      <c r="J51" s="46"/>
      <c r="K51" s="21">
        <v>28852120</v>
      </c>
      <c r="L51" s="46">
        <v>0</v>
      </c>
      <c r="M51" s="46"/>
      <c r="N51" s="46"/>
      <c r="O51" s="46"/>
    </row>
    <row r="52" spans="1:15" ht="22.5" customHeight="1">
      <c r="A52" s="18" t="s">
        <v>112</v>
      </c>
      <c r="B52" s="18" t="s">
        <v>112</v>
      </c>
      <c r="C52" s="18" t="s">
        <v>112</v>
      </c>
      <c r="D52" s="22" t="s">
        <v>143</v>
      </c>
      <c r="E52" s="46">
        <v>0</v>
      </c>
      <c r="F52" s="46"/>
      <c r="G52" s="46"/>
      <c r="H52" s="46">
        <v>28852120</v>
      </c>
      <c r="I52" s="46"/>
      <c r="J52" s="46"/>
      <c r="K52" s="21">
        <v>28852120</v>
      </c>
      <c r="L52" s="46">
        <v>0</v>
      </c>
      <c r="M52" s="46"/>
      <c r="N52" s="46"/>
      <c r="O52" s="46"/>
    </row>
    <row r="53" spans="1:15" ht="22.5" customHeight="1">
      <c r="A53" s="18" t="s">
        <v>144</v>
      </c>
      <c r="B53" s="19"/>
      <c r="C53" s="19"/>
      <c r="D53" s="20"/>
      <c r="E53" s="46">
        <v>990306000</v>
      </c>
      <c r="F53" s="46"/>
      <c r="G53" s="46"/>
      <c r="H53" s="46">
        <v>1019158120</v>
      </c>
      <c r="I53" s="46"/>
      <c r="J53" s="46"/>
      <c r="K53" s="21">
        <v>1015916920</v>
      </c>
      <c r="L53" s="46">
        <v>3241200</v>
      </c>
      <c r="M53" s="46"/>
      <c r="N53" s="46"/>
      <c r="O53" s="46"/>
    </row>
    <row r="54" ht="11.25" customHeight="1"/>
    <row r="55" ht="1.5" customHeight="1"/>
    <row r="56" spans="7:15" ht="17.25" customHeight="1">
      <c r="G56" s="35" t="s">
        <v>51</v>
      </c>
      <c r="H56" s="35"/>
      <c r="M56" s="4" t="s">
        <v>40</v>
      </c>
      <c r="N56" s="35" t="s">
        <v>94</v>
      </c>
      <c r="O56" s="35"/>
    </row>
  </sheetData>
  <sheetProtection/>
  <mergeCells count="124">
    <mergeCell ref="E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E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E51:G51"/>
    <mergeCell ref="H51:J51"/>
    <mergeCell ref="L51:O51"/>
    <mergeCell ref="G56:H56"/>
    <mergeCell ref="N56:O56"/>
    <mergeCell ref="E52:G52"/>
    <mergeCell ref="H52:J52"/>
    <mergeCell ref="L52:O52"/>
    <mergeCell ref="E53:G53"/>
    <mergeCell ref="H53:J53"/>
    <mergeCell ref="L53:O53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272"/>
  <sheetViews>
    <sheetView zoomScaleSheetLayoutView="100" zoomScalePageLayoutView="0" workbookViewId="0" topLeftCell="A232">
      <selection activeCell="R245" sqref="R245"/>
    </sheetView>
  </sheetViews>
  <sheetFormatPr defaultColWidth="9.140625" defaultRowHeight="12.75"/>
  <cols>
    <col min="1" max="3" width="4.28125" style="0" customWidth="1"/>
    <col min="4" max="4" width="38.57421875" style="0" customWidth="1"/>
    <col min="5" max="5" width="5.8515625" style="0" customWidth="1"/>
    <col min="6" max="6" width="5.57421875" style="0" customWidth="1"/>
    <col min="7" max="7" width="11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23.421875" style="0" customWidth="1"/>
    <col min="12" max="12" width="4.28125" style="0" customWidth="1"/>
    <col min="13" max="13" width="9.00390625" style="0" customWidth="1"/>
    <col min="14" max="14" width="9.57421875" style="0" customWidth="1"/>
    <col min="15" max="15" width="0.42578125" style="0" customWidth="1"/>
    <col min="16" max="16" width="0.13671875" style="0" customWidth="1"/>
  </cols>
  <sheetData>
    <row r="1" ht="27" customHeight="1"/>
    <row r="2" spans="5:9" ht="22.5" customHeight="1">
      <c r="E2" s="51" t="s">
        <v>153</v>
      </c>
      <c r="F2" s="51"/>
      <c r="G2" s="51"/>
      <c r="H2" s="51"/>
      <c r="I2" s="51"/>
    </row>
    <row r="3" ht="16.5" customHeight="1"/>
    <row r="4" spans="14:16" ht="22.5" customHeight="1">
      <c r="N4" s="39" t="s">
        <v>152</v>
      </c>
      <c r="O4" s="39"/>
      <c r="P4" s="39"/>
    </row>
    <row r="5" spans="1:15" ht="22.5" customHeight="1">
      <c r="A5" s="48" t="s">
        <v>151</v>
      </c>
      <c r="B5" s="48"/>
      <c r="C5" s="48"/>
      <c r="D5" s="48"/>
      <c r="E5" s="49" t="s">
        <v>150</v>
      </c>
      <c r="F5" s="49"/>
      <c r="G5" s="49"/>
      <c r="H5" s="49" t="s">
        <v>108</v>
      </c>
      <c r="I5" s="49"/>
      <c r="J5" s="49"/>
      <c r="K5" s="49" t="s">
        <v>149</v>
      </c>
      <c r="L5" s="49" t="s">
        <v>148</v>
      </c>
      <c r="M5" s="49"/>
      <c r="N5" s="49"/>
      <c r="O5" s="49"/>
    </row>
    <row r="6" spans="1:15" ht="27.75" customHeight="1">
      <c r="A6" s="6" t="s">
        <v>54</v>
      </c>
      <c r="B6" s="6" t="s">
        <v>53</v>
      </c>
      <c r="C6" s="6" t="s">
        <v>52</v>
      </c>
      <c r="D6" s="6" t="s">
        <v>56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24" customHeight="1">
      <c r="A7" s="18" t="s">
        <v>251</v>
      </c>
      <c r="B7" s="19"/>
      <c r="C7" s="19"/>
      <c r="D7" s="23"/>
      <c r="E7" s="50">
        <v>41027000</v>
      </c>
      <c r="F7" s="50"/>
      <c r="G7" s="50"/>
      <c r="H7" s="50">
        <v>41027000</v>
      </c>
      <c r="I7" s="50"/>
      <c r="J7" s="50"/>
      <c r="K7" s="7">
        <v>38645300</v>
      </c>
      <c r="L7" s="50">
        <v>2381700</v>
      </c>
      <c r="M7" s="50"/>
      <c r="N7" s="50"/>
      <c r="O7" s="50"/>
    </row>
    <row r="8" spans="1:15" ht="24" customHeight="1">
      <c r="A8" s="18" t="s">
        <v>112</v>
      </c>
      <c r="B8" s="18" t="s">
        <v>250</v>
      </c>
      <c r="C8" s="19"/>
      <c r="D8" s="23"/>
      <c r="E8" s="50">
        <v>24647000</v>
      </c>
      <c r="F8" s="50"/>
      <c r="G8" s="50"/>
      <c r="H8" s="50">
        <v>24647000</v>
      </c>
      <c r="I8" s="50"/>
      <c r="J8" s="50"/>
      <c r="K8" s="7">
        <v>23940860</v>
      </c>
      <c r="L8" s="50">
        <v>706140</v>
      </c>
      <c r="M8" s="50"/>
      <c r="N8" s="50"/>
      <c r="O8" s="50"/>
    </row>
    <row r="9" spans="1:15" ht="24" customHeight="1">
      <c r="A9" s="18" t="s">
        <v>112</v>
      </c>
      <c r="B9" s="18" t="s">
        <v>112</v>
      </c>
      <c r="C9" s="18" t="s">
        <v>249</v>
      </c>
      <c r="D9" s="23"/>
      <c r="E9" s="50">
        <v>20984000</v>
      </c>
      <c r="F9" s="50"/>
      <c r="G9" s="50"/>
      <c r="H9" s="50">
        <v>20984000</v>
      </c>
      <c r="I9" s="50"/>
      <c r="J9" s="50"/>
      <c r="K9" s="7">
        <v>20278800</v>
      </c>
      <c r="L9" s="50">
        <v>705200</v>
      </c>
      <c r="M9" s="50"/>
      <c r="N9" s="50"/>
      <c r="O9" s="50"/>
    </row>
    <row r="10" spans="1:15" ht="24" customHeight="1">
      <c r="A10" s="18" t="s">
        <v>112</v>
      </c>
      <c r="B10" s="18" t="s">
        <v>112</v>
      </c>
      <c r="C10" s="18" t="s">
        <v>112</v>
      </c>
      <c r="D10" s="24" t="s">
        <v>162</v>
      </c>
      <c r="E10" s="50">
        <v>20984000</v>
      </c>
      <c r="F10" s="50"/>
      <c r="G10" s="50"/>
      <c r="H10" s="50">
        <v>20984000</v>
      </c>
      <c r="I10" s="50"/>
      <c r="J10" s="50"/>
      <c r="K10" s="7">
        <v>20278800</v>
      </c>
      <c r="L10" s="50">
        <v>705200</v>
      </c>
      <c r="M10" s="50"/>
      <c r="N10" s="50"/>
      <c r="O10" s="50"/>
    </row>
    <row r="11" spans="1:15" ht="24" customHeight="1">
      <c r="A11" s="18" t="s">
        <v>112</v>
      </c>
      <c r="B11" s="18" t="s">
        <v>112</v>
      </c>
      <c r="C11" s="18" t="s">
        <v>248</v>
      </c>
      <c r="D11" s="23"/>
      <c r="E11" s="50">
        <v>3663000</v>
      </c>
      <c r="F11" s="50"/>
      <c r="G11" s="50"/>
      <c r="H11" s="50">
        <v>3663000</v>
      </c>
      <c r="I11" s="50"/>
      <c r="J11" s="50"/>
      <c r="K11" s="7">
        <v>3662060</v>
      </c>
      <c r="L11" s="50">
        <v>940</v>
      </c>
      <c r="M11" s="50"/>
      <c r="N11" s="50"/>
      <c r="O11" s="50"/>
    </row>
    <row r="12" spans="1:15" ht="24" customHeight="1">
      <c r="A12" s="18" t="s">
        <v>112</v>
      </c>
      <c r="B12" s="18" t="s">
        <v>112</v>
      </c>
      <c r="C12" s="18" t="s">
        <v>112</v>
      </c>
      <c r="D12" s="24" t="s">
        <v>162</v>
      </c>
      <c r="E12" s="50">
        <v>3663000</v>
      </c>
      <c r="F12" s="50"/>
      <c r="G12" s="50"/>
      <c r="H12" s="50">
        <v>3663000</v>
      </c>
      <c r="I12" s="50"/>
      <c r="J12" s="50"/>
      <c r="K12" s="7">
        <v>3662060</v>
      </c>
      <c r="L12" s="50">
        <v>940</v>
      </c>
      <c r="M12" s="50"/>
      <c r="N12" s="50"/>
      <c r="O12" s="50"/>
    </row>
    <row r="13" spans="1:15" ht="24" customHeight="1">
      <c r="A13" s="18" t="s">
        <v>112</v>
      </c>
      <c r="B13" s="18" t="s">
        <v>247</v>
      </c>
      <c r="C13" s="19"/>
      <c r="D13" s="23"/>
      <c r="E13" s="50">
        <v>16380000</v>
      </c>
      <c r="F13" s="50"/>
      <c r="G13" s="50"/>
      <c r="H13" s="50">
        <v>16380000</v>
      </c>
      <c r="I13" s="50"/>
      <c r="J13" s="50"/>
      <c r="K13" s="7">
        <v>14704440</v>
      </c>
      <c r="L13" s="50">
        <v>1675560</v>
      </c>
      <c r="M13" s="50"/>
      <c r="N13" s="50"/>
      <c r="O13" s="50"/>
    </row>
    <row r="14" spans="1:15" ht="24" customHeight="1">
      <c r="A14" s="18" t="s">
        <v>112</v>
      </c>
      <c r="B14" s="18" t="s">
        <v>112</v>
      </c>
      <c r="C14" s="18" t="s">
        <v>246</v>
      </c>
      <c r="D14" s="23"/>
      <c r="E14" s="50">
        <v>16380000</v>
      </c>
      <c r="F14" s="50"/>
      <c r="G14" s="50"/>
      <c r="H14" s="50">
        <v>16380000</v>
      </c>
      <c r="I14" s="50"/>
      <c r="J14" s="50"/>
      <c r="K14" s="7">
        <v>14704440</v>
      </c>
      <c r="L14" s="50">
        <v>1675560</v>
      </c>
      <c r="M14" s="50"/>
      <c r="N14" s="50"/>
      <c r="O14" s="50"/>
    </row>
    <row r="15" spans="1:15" ht="24" customHeight="1">
      <c r="A15" s="18" t="s">
        <v>112</v>
      </c>
      <c r="B15" s="18" t="s">
        <v>112</v>
      </c>
      <c r="C15" s="18" t="s">
        <v>112</v>
      </c>
      <c r="D15" s="24" t="s">
        <v>170</v>
      </c>
      <c r="E15" s="50">
        <v>16380000</v>
      </c>
      <c r="F15" s="50"/>
      <c r="G15" s="50"/>
      <c r="H15" s="50">
        <v>16380000</v>
      </c>
      <c r="I15" s="50"/>
      <c r="J15" s="50"/>
      <c r="K15" s="7">
        <v>14704440</v>
      </c>
      <c r="L15" s="50">
        <v>1675560</v>
      </c>
      <c r="M15" s="50"/>
      <c r="N15" s="50"/>
      <c r="O15" s="50"/>
    </row>
    <row r="16" spans="1:15" ht="24" customHeight="1">
      <c r="A16" s="18" t="s">
        <v>245</v>
      </c>
      <c r="B16" s="19"/>
      <c r="C16" s="19"/>
      <c r="D16" s="23"/>
      <c r="E16" s="50">
        <v>515961000</v>
      </c>
      <c r="F16" s="50"/>
      <c r="G16" s="50"/>
      <c r="H16" s="50">
        <v>516192200</v>
      </c>
      <c r="I16" s="50"/>
      <c r="J16" s="50"/>
      <c r="K16" s="7">
        <v>487802540</v>
      </c>
      <c r="L16" s="50">
        <v>28389660</v>
      </c>
      <c r="M16" s="50"/>
      <c r="N16" s="50"/>
      <c r="O16" s="50"/>
    </row>
    <row r="17" spans="1:15" ht="24" customHeight="1">
      <c r="A17" s="18" t="s">
        <v>112</v>
      </c>
      <c r="B17" s="18" t="s">
        <v>244</v>
      </c>
      <c r="C17" s="19"/>
      <c r="D17" s="23"/>
      <c r="E17" s="50">
        <v>278248000</v>
      </c>
      <c r="F17" s="50"/>
      <c r="G17" s="50"/>
      <c r="H17" s="50">
        <v>278479200</v>
      </c>
      <c r="I17" s="50"/>
      <c r="J17" s="50"/>
      <c r="K17" s="7">
        <v>276034350</v>
      </c>
      <c r="L17" s="50">
        <v>2444850</v>
      </c>
      <c r="M17" s="50"/>
      <c r="N17" s="50"/>
      <c r="O17" s="50"/>
    </row>
    <row r="18" spans="1:15" ht="24" customHeight="1">
      <c r="A18" s="18" t="s">
        <v>112</v>
      </c>
      <c r="B18" s="18" t="s">
        <v>112</v>
      </c>
      <c r="C18" s="18" t="s">
        <v>243</v>
      </c>
      <c r="D18" s="23"/>
      <c r="E18" s="50">
        <v>278248000</v>
      </c>
      <c r="F18" s="50"/>
      <c r="G18" s="50"/>
      <c r="H18" s="50">
        <v>278479200</v>
      </c>
      <c r="I18" s="50"/>
      <c r="J18" s="50"/>
      <c r="K18" s="7">
        <v>276034350</v>
      </c>
      <c r="L18" s="50">
        <v>2444850</v>
      </c>
      <c r="M18" s="50"/>
      <c r="N18" s="50"/>
      <c r="O18" s="50"/>
    </row>
    <row r="19" spans="1:15" ht="24" customHeight="1">
      <c r="A19" s="18" t="s">
        <v>112</v>
      </c>
      <c r="B19" s="18" t="s">
        <v>112</v>
      </c>
      <c r="C19" s="18" t="s">
        <v>112</v>
      </c>
      <c r="D19" s="24" t="s">
        <v>170</v>
      </c>
      <c r="E19" s="50">
        <v>95919000</v>
      </c>
      <c r="F19" s="50"/>
      <c r="G19" s="50"/>
      <c r="H19" s="50">
        <v>95919000</v>
      </c>
      <c r="I19" s="50"/>
      <c r="J19" s="50"/>
      <c r="K19" s="7">
        <v>94024940</v>
      </c>
      <c r="L19" s="50">
        <v>1894060</v>
      </c>
      <c r="M19" s="50"/>
      <c r="N19" s="50"/>
      <c r="O19" s="50"/>
    </row>
    <row r="20" spans="1:15" ht="24" customHeight="1">
      <c r="A20" s="18" t="s">
        <v>112</v>
      </c>
      <c r="B20" s="18" t="s">
        <v>112</v>
      </c>
      <c r="C20" s="18" t="s">
        <v>112</v>
      </c>
      <c r="D20" s="24" t="s">
        <v>162</v>
      </c>
      <c r="E20" s="50">
        <v>182329000</v>
      </c>
      <c r="F20" s="50"/>
      <c r="G20" s="50"/>
      <c r="H20" s="50">
        <v>182560200</v>
      </c>
      <c r="I20" s="50"/>
      <c r="J20" s="50"/>
      <c r="K20" s="7">
        <v>182009410</v>
      </c>
      <c r="L20" s="50">
        <v>550790</v>
      </c>
      <c r="M20" s="50"/>
      <c r="N20" s="50"/>
      <c r="O20" s="50"/>
    </row>
    <row r="21" spans="1:15" ht="24" customHeight="1">
      <c r="A21" s="18" t="s">
        <v>112</v>
      </c>
      <c r="B21" s="18" t="s">
        <v>242</v>
      </c>
      <c r="C21" s="19"/>
      <c r="D21" s="23"/>
      <c r="E21" s="50">
        <v>13906000</v>
      </c>
      <c r="F21" s="50"/>
      <c r="G21" s="50"/>
      <c r="H21" s="50">
        <v>13906000</v>
      </c>
      <c r="I21" s="50"/>
      <c r="J21" s="50"/>
      <c r="K21" s="7">
        <v>13504480</v>
      </c>
      <c r="L21" s="50">
        <v>401520</v>
      </c>
      <c r="M21" s="50"/>
      <c r="N21" s="50"/>
      <c r="O21" s="50"/>
    </row>
    <row r="22" spans="1:15" ht="24" customHeight="1">
      <c r="A22" s="18" t="s">
        <v>112</v>
      </c>
      <c r="B22" s="18" t="s">
        <v>112</v>
      </c>
      <c r="C22" s="18" t="s">
        <v>241</v>
      </c>
      <c r="D22" s="23"/>
      <c r="E22" s="50">
        <v>7525000</v>
      </c>
      <c r="F22" s="50"/>
      <c r="G22" s="50"/>
      <c r="H22" s="50">
        <v>7525000</v>
      </c>
      <c r="I22" s="50"/>
      <c r="J22" s="50"/>
      <c r="K22" s="7">
        <v>7522120</v>
      </c>
      <c r="L22" s="50">
        <v>2880</v>
      </c>
      <c r="M22" s="50"/>
      <c r="N22" s="50"/>
      <c r="O22" s="50"/>
    </row>
    <row r="23" ht="9" customHeight="1"/>
    <row r="24" ht="2.25" customHeight="1"/>
    <row r="25" spans="7:14" ht="2.25" customHeight="1">
      <c r="G25" s="35" t="s">
        <v>240</v>
      </c>
      <c r="H25" s="35"/>
      <c r="M25" s="35" t="s">
        <v>94</v>
      </c>
      <c r="N25" s="35"/>
    </row>
    <row r="26" spans="7:14" ht="14.25" customHeight="1">
      <c r="G26" s="35"/>
      <c r="H26" s="35"/>
      <c r="M26" s="35"/>
      <c r="N26" s="35"/>
    </row>
    <row r="27" ht="69" customHeight="1"/>
    <row r="28" spans="5:9" ht="22.5" customHeight="1">
      <c r="E28" s="51" t="s">
        <v>153</v>
      </c>
      <c r="F28" s="51"/>
      <c r="G28" s="51"/>
      <c r="H28" s="51"/>
      <c r="I28" s="51"/>
    </row>
    <row r="29" ht="16.5" customHeight="1"/>
    <row r="30" spans="14:16" ht="21.75" customHeight="1">
      <c r="N30" s="39" t="s">
        <v>152</v>
      </c>
      <c r="O30" s="39"/>
      <c r="P30" s="39"/>
    </row>
    <row r="31" spans="1:15" ht="22.5" customHeight="1">
      <c r="A31" s="48" t="s">
        <v>151</v>
      </c>
      <c r="B31" s="48"/>
      <c r="C31" s="48"/>
      <c r="D31" s="48"/>
      <c r="E31" s="49" t="s">
        <v>150</v>
      </c>
      <c r="F31" s="49"/>
      <c r="G31" s="49"/>
      <c r="H31" s="49" t="s">
        <v>108</v>
      </c>
      <c r="I31" s="49"/>
      <c r="J31" s="49"/>
      <c r="K31" s="49" t="s">
        <v>149</v>
      </c>
      <c r="L31" s="49" t="s">
        <v>148</v>
      </c>
      <c r="M31" s="49"/>
      <c r="N31" s="49"/>
      <c r="O31" s="49"/>
    </row>
    <row r="32" spans="1:15" ht="27.75" customHeight="1">
      <c r="A32" s="6" t="s">
        <v>54</v>
      </c>
      <c r="B32" s="6" t="s">
        <v>53</v>
      </c>
      <c r="C32" s="6" t="s">
        <v>52</v>
      </c>
      <c r="D32" s="6" t="s">
        <v>56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24" customHeight="1">
      <c r="A33" s="18" t="s">
        <v>112</v>
      </c>
      <c r="B33" s="18" t="s">
        <v>112</v>
      </c>
      <c r="C33" s="18" t="s">
        <v>112</v>
      </c>
      <c r="D33" s="24" t="s">
        <v>162</v>
      </c>
      <c r="E33" s="50">
        <v>6941000</v>
      </c>
      <c r="F33" s="50"/>
      <c r="G33" s="50"/>
      <c r="H33" s="50">
        <v>6941000</v>
      </c>
      <c r="I33" s="50"/>
      <c r="J33" s="50"/>
      <c r="K33" s="7">
        <v>6938480</v>
      </c>
      <c r="L33" s="50">
        <v>2520</v>
      </c>
      <c r="M33" s="50"/>
      <c r="N33" s="50"/>
      <c r="O33" s="50"/>
    </row>
    <row r="34" spans="1:15" ht="24" customHeight="1">
      <c r="A34" s="18" t="s">
        <v>112</v>
      </c>
      <c r="B34" s="18" t="s">
        <v>112</v>
      </c>
      <c r="C34" s="18" t="s">
        <v>112</v>
      </c>
      <c r="D34" s="24" t="s">
        <v>167</v>
      </c>
      <c r="E34" s="50">
        <v>584000</v>
      </c>
      <c r="F34" s="50"/>
      <c r="G34" s="50"/>
      <c r="H34" s="50">
        <v>584000</v>
      </c>
      <c r="I34" s="50"/>
      <c r="J34" s="50"/>
      <c r="K34" s="7">
        <v>583640</v>
      </c>
      <c r="L34" s="50">
        <v>360</v>
      </c>
      <c r="M34" s="50"/>
      <c r="N34" s="50"/>
      <c r="O34" s="50"/>
    </row>
    <row r="35" spans="1:15" ht="24" customHeight="1">
      <c r="A35" s="18" t="s">
        <v>112</v>
      </c>
      <c r="B35" s="18" t="s">
        <v>112</v>
      </c>
      <c r="C35" s="18" t="s">
        <v>239</v>
      </c>
      <c r="D35" s="23"/>
      <c r="E35" s="50">
        <v>6381000</v>
      </c>
      <c r="F35" s="50"/>
      <c r="G35" s="50"/>
      <c r="H35" s="50">
        <v>6381000</v>
      </c>
      <c r="I35" s="50"/>
      <c r="J35" s="50"/>
      <c r="K35" s="7">
        <v>5982360</v>
      </c>
      <c r="L35" s="50">
        <v>398640</v>
      </c>
      <c r="M35" s="50"/>
      <c r="N35" s="50"/>
      <c r="O35" s="50"/>
    </row>
    <row r="36" spans="1:15" ht="24" customHeight="1">
      <c r="A36" s="18" t="s">
        <v>112</v>
      </c>
      <c r="B36" s="18" t="s">
        <v>112</v>
      </c>
      <c r="C36" s="18" t="s">
        <v>112</v>
      </c>
      <c r="D36" s="24" t="s">
        <v>162</v>
      </c>
      <c r="E36" s="50">
        <v>6381000</v>
      </c>
      <c r="F36" s="50"/>
      <c r="G36" s="50"/>
      <c r="H36" s="50">
        <v>6381000</v>
      </c>
      <c r="I36" s="50"/>
      <c r="J36" s="50"/>
      <c r="K36" s="7">
        <v>5982360</v>
      </c>
      <c r="L36" s="50">
        <v>398640</v>
      </c>
      <c r="M36" s="50"/>
      <c r="N36" s="50"/>
      <c r="O36" s="50"/>
    </row>
    <row r="37" spans="1:15" ht="24" customHeight="1">
      <c r="A37" s="18" t="s">
        <v>112</v>
      </c>
      <c r="B37" s="18" t="s">
        <v>238</v>
      </c>
      <c r="C37" s="19"/>
      <c r="D37" s="23"/>
      <c r="E37" s="50">
        <v>190772000</v>
      </c>
      <c r="F37" s="50"/>
      <c r="G37" s="50"/>
      <c r="H37" s="50">
        <v>190772000</v>
      </c>
      <c r="I37" s="50"/>
      <c r="J37" s="50"/>
      <c r="K37" s="7">
        <v>174977480</v>
      </c>
      <c r="L37" s="50">
        <v>15794520</v>
      </c>
      <c r="M37" s="50"/>
      <c r="N37" s="50"/>
      <c r="O37" s="50"/>
    </row>
    <row r="38" spans="1:15" ht="24" customHeight="1">
      <c r="A38" s="18" t="s">
        <v>112</v>
      </c>
      <c r="B38" s="18" t="s">
        <v>112</v>
      </c>
      <c r="C38" s="18" t="s">
        <v>237</v>
      </c>
      <c r="D38" s="23"/>
      <c r="E38" s="50">
        <v>10040000</v>
      </c>
      <c r="F38" s="50"/>
      <c r="G38" s="50"/>
      <c r="H38" s="50">
        <v>10040000</v>
      </c>
      <c r="I38" s="50"/>
      <c r="J38" s="50"/>
      <c r="K38" s="7">
        <v>10037620</v>
      </c>
      <c r="L38" s="50">
        <v>2380</v>
      </c>
      <c r="M38" s="50"/>
      <c r="N38" s="50"/>
      <c r="O38" s="50"/>
    </row>
    <row r="39" spans="1:15" ht="24" customHeight="1">
      <c r="A39" s="18" t="s">
        <v>112</v>
      </c>
      <c r="B39" s="18" t="s">
        <v>112</v>
      </c>
      <c r="C39" s="18" t="s">
        <v>112</v>
      </c>
      <c r="D39" s="24" t="s">
        <v>162</v>
      </c>
      <c r="E39" s="50">
        <v>10040000</v>
      </c>
      <c r="F39" s="50"/>
      <c r="G39" s="50"/>
      <c r="H39" s="50">
        <v>10040000</v>
      </c>
      <c r="I39" s="50"/>
      <c r="J39" s="50"/>
      <c r="K39" s="7">
        <v>10037620</v>
      </c>
      <c r="L39" s="50">
        <v>2380</v>
      </c>
      <c r="M39" s="50"/>
      <c r="N39" s="50"/>
      <c r="O39" s="50"/>
    </row>
    <row r="40" spans="1:15" ht="24" customHeight="1">
      <c r="A40" s="18" t="s">
        <v>112</v>
      </c>
      <c r="B40" s="18" t="s">
        <v>112</v>
      </c>
      <c r="C40" s="18" t="s">
        <v>236</v>
      </c>
      <c r="D40" s="23"/>
      <c r="E40" s="50">
        <v>28228000</v>
      </c>
      <c r="F40" s="50"/>
      <c r="G40" s="50"/>
      <c r="H40" s="50">
        <v>28228000</v>
      </c>
      <c r="I40" s="50"/>
      <c r="J40" s="50"/>
      <c r="K40" s="7">
        <v>28226460</v>
      </c>
      <c r="L40" s="50">
        <v>1540</v>
      </c>
      <c r="M40" s="50"/>
      <c r="N40" s="50"/>
      <c r="O40" s="50"/>
    </row>
    <row r="41" spans="1:15" ht="24" customHeight="1">
      <c r="A41" s="18" t="s">
        <v>112</v>
      </c>
      <c r="B41" s="18" t="s">
        <v>112</v>
      </c>
      <c r="C41" s="18" t="s">
        <v>112</v>
      </c>
      <c r="D41" s="24" t="s">
        <v>162</v>
      </c>
      <c r="E41" s="50">
        <v>28228000</v>
      </c>
      <c r="F41" s="50"/>
      <c r="G41" s="50"/>
      <c r="H41" s="50">
        <v>28228000</v>
      </c>
      <c r="I41" s="50"/>
      <c r="J41" s="50"/>
      <c r="K41" s="7">
        <v>28226460</v>
      </c>
      <c r="L41" s="50">
        <v>1540</v>
      </c>
      <c r="M41" s="50"/>
      <c r="N41" s="50"/>
      <c r="O41" s="50"/>
    </row>
    <row r="42" spans="1:15" ht="24" customHeight="1">
      <c r="A42" s="18" t="s">
        <v>112</v>
      </c>
      <c r="B42" s="18" t="s">
        <v>112</v>
      </c>
      <c r="C42" s="18" t="s">
        <v>235</v>
      </c>
      <c r="D42" s="23"/>
      <c r="E42" s="50">
        <v>85000000</v>
      </c>
      <c r="F42" s="50"/>
      <c r="G42" s="50"/>
      <c r="H42" s="50">
        <v>85000000</v>
      </c>
      <c r="I42" s="50"/>
      <c r="J42" s="50"/>
      <c r="K42" s="7">
        <v>84993640</v>
      </c>
      <c r="L42" s="50">
        <v>6360</v>
      </c>
      <c r="M42" s="50"/>
      <c r="N42" s="50"/>
      <c r="O42" s="50"/>
    </row>
    <row r="43" spans="1:15" ht="24" customHeight="1">
      <c r="A43" s="18" t="s">
        <v>112</v>
      </c>
      <c r="B43" s="18" t="s">
        <v>112</v>
      </c>
      <c r="C43" s="18" t="s">
        <v>112</v>
      </c>
      <c r="D43" s="24" t="s">
        <v>170</v>
      </c>
      <c r="E43" s="50">
        <v>550000</v>
      </c>
      <c r="F43" s="50"/>
      <c r="G43" s="50"/>
      <c r="H43" s="50">
        <v>550000</v>
      </c>
      <c r="I43" s="50"/>
      <c r="J43" s="50"/>
      <c r="K43" s="7">
        <v>550000</v>
      </c>
      <c r="L43" s="50">
        <v>0</v>
      </c>
      <c r="M43" s="50"/>
      <c r="N43" s="50"/>
      <c r="O43" s="50"/>
    </row>
    <row r="44" spans="1:15" ht="24" customHeight="1">
      <c r="A44" s="18" t="s">
        <v>112</v>
      </c>
      <c r="B44" s="18" t="s">
        <v>112</v>
      </c>
      <c r="C44" s="18" t="s">
        <v>112</v>
      </c>
      <c r="D44" s="24" t="s">
        <v>162</v>
      </c>
      <c r="E44" s="50">
        <v>80288000</v>
      </c>
      <c r="F44" s="50"/>
      <c r="G44" s="50"/>
      <c r="H44" s="50">
        <v>80288000</v>
      </c>
      <c r="I44" s="50"/>
      <c r="J44" s="50"/>
      <c r="K44" s="7">
        <v>80281640</v>
      </c>
      <c r="L44" s="50">
        <v>6360</v>
      </c>
      <c r="M44" s="50"/>
      <c r="N44" s="50"/>
      <c r="O44" s="50"/>
    </row>
    <row r="45" spans="1:15" ht="24" customHeight="1">
      <c r="A45" s="18" t="s">
        <v>112</v>
      </c>
      <c r="B45" s="18" t="s">
        <v>112</v>
      </c>
      <c r="C45" s="18" t="s">
        <v>112</v>
      </c>
      <c r="D45" s="24" t="s">
        <v>161</v>
      </c>
      <c r="E45" s="50">
        <v>562000</v>
      </c>
      <c r="F45" s="50"/>
      <c r="G45" s="50"/>
      <c r="H45" s="50">
        <v>562000</v>
      </c>
      <c r="I45" s="50"/>
      <c r="J45" s="50"/>
      <c r="K45" s="7">
        <v>562000</v>
      </c>
      <c r="L45" s="50">
        <v>0</v>
      </c>
      <c r="M45" s="50"/>
      <c r="N45" s="50"/>
      <c r="O45" s="50"/>
    </row>
    <row r="46" spans="1:15" ht="24" customHeight="1">
      <c r="A46" s="18" t="s">
        <v>112</v>
      </c>
      <c r="B46" s="18" t="s">
        <v>112</v>
      </c>
      <c r="C46" s="18" t="s">
        <v>112</v>
      </c>
      <c r="D46" s="24" t="s">
        <v>167</v>
      </c>
      <c r="E46" s="50">
        <v>3600000</v>
      </c>
      <c r="F46" s="50"/>
      <c r="G46" s="50"/>
      <c r="H46" s="50">
        <v>3600000</v>
      </c>
      <c r="I46" s="50"/>
      <c r="J46" s="50"/>
      <c r="K46" s="7">
        <v>3600000</v>
      </c>
      <c r="L46" s="50">
        <v>0</v>
      </c>
      <c r="M46" s="50"/>
      <c r="N46" s="50"/>
      <c r="O46" s="50"/>
    </row>
    <row r="47" spans="1:15" ht="24" customHeight="1">
      <c r="A47" s="18" t="s">
        <v>112</v>
      </c>
      <c r="B47" s="18" t="s">
        <v>112</v>
      </c>
      <c r="C47" s="18" t="s">
        <v>234</v>
      </c>
      <c r="D47" s="23"/>
      <c r="E47" s="50">
        <v>10000000</v>
      </c>
      <c r="F47" s="50"/>
      <c r="G47" s="50"/>
      <c r="H47" s="50">
        <v>10000000</v>
      </c>
      <c r="I47" s="50"/>
      <c r="J47" s="50"/>
      <c r="K47" s="7">
        <v>8705500</v>
      </c>
      <c r="L47" s="50">
        <v>1294500</v>
      </c>
      <c r="M47" s="50"/>
      <c r="N47" s="50"/>
      <c r="O47" s="50"/>
    </row>
    <row r="48" spans="1:15" ht="24" customHeight="1">
      <c r="A48" s="18" t="s">
        <v>112</v>
      </c>
      <c r="B48" s="18" t="s">
        <v>112</v>
      </c>
      <c r="C48" s="18" t="s">
        <v>112</v>
      </c>
      <c r="D48" s="24" t="s">
        <v>162</v>
      </c>
      <c r="E48" s="50">
        <v>10000000</v>
      </c>
      <c r="F48" s="50"/>
      <c r="G48" s="50"/>
      <c r="H48" s="50">
        <v>10000000</v>
      </c>
      <c r="I48" s="50"/>
      <c r="J48" s="50"/>
      <c r="K48" s="7">
        <v>8705500</v>
      </c>
      <c r="L48" s="50">
        <v>1294500</v>
      </c>
      <c r="M48" s="50"/>
      <c r="N48" s="50"/>
      <c r="O48" s="50"/>
    </row>
    <row r="49" ht="9" customHeight="1"/>
    <row r="50" ht="2.25" customHeight="1"/>
    <row r="51" spans="7:14" ht="2.25" customHeight="1">
      <c r="G51" s="35" t="s">
        <v>233</v>
      </c>
      <c r="H51" s="35"/>
      <c r="M51" s="35" t="s">
        <v>94</v>
      </c>
      <c r="N51" s="35"/>
    </row>
    <row r="52" spans="7:14" ht="14.25" customHeight="1">
      <c r="G52" s="35"/>
      <c r="H52" s="35"/>
      <c r="M52" s="35"/>
      <c r="N52" s="35"/>
    </row>
    <row r="53" ht="69" customHeight="1"/>
    <row r="54" spans="5:9" ht="22.5" customHeight="1">
      <c r="E54" s="51" t="s">
        <v>153</v>
      </c>
      <c r="F54" s="51"/>
      <c r="G54" s="51"/>
      <c r="H54" s="51"/>
      <c r="I54" s="51"/>
    </row>
    <row r="55" ht="16.5" customHeight="1"/>
    <row r="56" spans="14:16" ht="21.75" customHeight="1">
      <c r="N56" s="39" t="s">
        <v>152</v>
      </c>
      <c r="O56" s="39"/>
      <c r="P56" s="39"/>
    </row>
    <row r="57" spans="1:15" ht="22.5" customHeight="1">
      <c r="A57" s="48" t="s">
        <v>151</v>
      </c>
      <c r="B57" s="48"/>
      <c r="C57" s="48"/>
      <c r="D57" s="48"/>
      <c r="E57" s="49" t="s">
        <v>150</v>
      </c>
      <c r="F57" s="49"/>
      <c r="G57" s="49"/>
      <c r="H57" s="49" t="s">
        <v>108</v>
      </c>
      <c r="I57" s="49"/>
      <c r="J57" s="49"/>
      <c r="K57" s="49" t="s">
        <v>149</v>
      </c>
      <c r="L57" s="49" t="s">
        <v>148</v>
      </c>
      <c r="M57" s="49"/>
      <c r="N57" s="49"/>
      <c r="O57" s="49"/>
    </row>
    <row r="58" spans="1:15" ht="27.75" customHeight="1">
      <c r="A58" s="6" t="s">
        <v>54</v>
      </c>
      <c r="B58" s="6" t="s">
        <v>53</v>
      </c>
      <c r="C58" s="6" t="s">
        <v>52</v>
      </c>
      <c r="D58" s="6" t="s">
        <v>56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24" customHeight="1">
      <c r="A59" s="18" t="s">
        <v>112</v>
      </c>
      <c r="B59" s="18" t="s">
        <v>112</v>
      </c>
      <c r="C59" s="18" t="s">
        <v>232</v>
      </c>
      <c r="D59" s="23"/>
      <c r="E59" s="50">
        <v>7504000</v>
      </c>
      <c r="F59" s="50"/>
      <c r="G59" s="50"/>
      <c r="H59" s="50">
        <v>7504000</v>
      </c>
      <c r="I59" s="50"/>
      <c r="J59" s="50"/>
      <c r="K59" s="7">
        <v>7500000</v>
      </c>
      <c r="L59" s="50">
        <v>4000</v>
      </c>
      <c r="M59" s="50"/>
      <c r="N59" s="50"/>
      <c r="O59" s="50"/>
    </row>
    <row r="60" spans="1:15" ht="24" customHeight="1">
      <c r="A60" s="18" t="s">
        <v>112</v>
      </c>
      <c r="B60" s="18" t="s">
        <v>112</v>
      </c>
      <c r="C60" s="18" t="s">
        <v>112</v>
      </c>
      <c r="D60" s="24" t="s">
        <v>162</v>
      </c>
      <c r="E60" s="50">
        <v>7403000</v>
      </c>
      <c r="F60" s="50"/>
      <c r="G60" s="50"/>
      <c r="H60" s="50">
        <v>7403000</v>
      </c>
      <c r="I60" s="50"/>
      <c r="J60" s="50"/>
      <c r="K60" s="7">
        <v>7400000</v>
      </c>
      <c r="L60" s="50">
        <v>3000</v>
      </c>
      <c r="M60" s="50"/>
      <c r="N60" s="50"/>
      <c r="O60" s="50"/>
    </row>
    <row r="61" spans="1:15" ht="24" customHeight="1">
      <c r="A61" s="18" t="s">
        <v>112</v>
      </c>
      <c r="B61" s="18" t="s">
        <v>112</v>
      </c>
      <c r="C61" s="18" t="s">
        <v>112</v>
      </c>
      <c r="D61" s="24" t="s">
        <v>161</v>
      </c>
      <c r="E61" s="50">
        <v>101000</v>
      </c>
      <c r="F61" s="50"/>
      <c r="G61" s="50"/>
      <c r="H61" s="50">
        <v>101000</v>
      </c>
      <c r="I61" s="50"/>
      <c r="J61" s="50"/>
      <c r="K61" s="7">
        <v>100000</v>
      </c>
      <c r="L61" s="50">
        <v>1000</v>
      </c>
      <c r="M61" s="50"/>
      <c r="N61" s="50"/>
      <c r="O61" s="50"/>
    </row>
    <row r="62" spans="1:15" ht="24" customHeight="1">
      <c r="A62" s="18" t="s">
        <v>112</v>
      </c>
      <c r="B62" s="18" t="s">
        <v>112</v>
      </c>
      <c r="C62" s="18" t="s">
        <v>231</v>
      </c>
      <c r="D62" s="23"/>
      <c r="E62" s="50">
        <v>50000000</v>
      </c>
      <c r="F62" s="50"/>
      <c r="G62" s="50"/>
      <c r="H62" s="50">
        <v>50000000</v>
      </c>
      <c r="I62" s="50"/>
      <c r="J62" s="50"/>
      <c r="K62" s="7">
        <v>35514260</v>
      </c>
      <c r="L62" s="50">
        <v>14485740</v>
      </c>
      <c r="M62" s="50"/>
      <c r="N62" s="50"/>
      <c r="O62" s="50"/>
    </row>
    <row r="63" spans="1:15" ht="24" customHeight="1">
      <c r="A63" s="18" t="s">
        <v>112</v>
      </c>
      <c r="B63" s="18" t="s">
        <v>112</v>
      </c>
      <c r="C63" s="18" t="s">
        <v>112</v>
      </c>
      <c r="D63" s="24" t="s">
        <v>162</v>
      </c>
      <c r="E63" s="50">
        <v>43500000</v>
      </c>
      <c r="F63" s="50"/>
      <c r="G63" s="50"/>
      <c r="H63" s="50">
        <v>43500000</v>
      </c>
      <c r="I63" s="50"/>
      <c r="J63" s="50"/>
      <c r="K63" s="7">
        <v>31367360</v>
      </c>
      <c r="L63" s="50">
        <v>12132640</v>
      </c>
      <c r="M63" s="50"/>
      <c r="N63" s="50"/>
      <c r="O63" s="50"/>
    </row>
    <row r="64" spans="1:15" ht="24" customHeight="1">
      <c r="A64" s="18" t="s">
        <v>112</v>
      </c>
      <c r="B64" s="18" t="s">
        <v>112</v>
      </c>
      <c r="C64" s="18" t="s">
        <v>112</v>
      </c>
      <c r="D64" s="24" t="s">
        <v>161</v>
      </c>
      <c r="E64" s="50">
        <v>1500000</v>
      </c>
      <c r="F64" s="50"/>
      <c r="G64" s="50"/>
      <c r="H64" s="50">
        <v>1500000</v>
      </c>
      <c r="I64" s="50"/>
      <c r="J64" s="50"/>
      <c r="K64" s="7">
        <v>646900</v>
      </c>
      <c r="L64" s="50">
        <v>853100</v>
      </c>
      <c r="M64" s="50"/>
      <c r="N64" s="50"/>
      <c r="O64" s="50"/>
    </row>
    <row r="65" spans="1:15" ht="24" customHeight="1">
      <c r="A65" s="18" t="s">
        <v>112</v>
      </c>
      <c r="B65" s="18" t="s">
        <v>112</v>
      </c>
      <c r="C65" s="18" t="s">
        <v>112</v>
      </c>
      <c r="D65" s="24" t="s">
        <v>230</v>
      </c>
      <c r="E65" s="50">
        <v>5000000</v>
      </c>
      <c r="F65" s="50"/>
      <c r="G65" s="50"/>
      <c r="H65" s="50">
        <v>5000000</v>
      </c>
      <c r="I65" s="50"/>
      <c r="J65" s="50"/>
      <c r="K65" s="7">
        <v>3500000</v>
      </c>
      <c r="L65" s="50">
        <v>1500000</v>
      </c>
      <c r="M65" s="50"/>
      <c r="N65" s="50"/>
      <c r="O65" s="50"/>
    </row>
    <row r="66" spans="1:15" ht="24" customHeight="1">
      <c r="A66" s="18" t="s">
        <v>112</v>
      </c>
      <c r="B66" s="18" t="s">
        <v>229</v>
      </c>
      <c r="C66" s="19"/>
      <c r="D66" s="23"/>
      <c r="E66" s="50">
        <v>150000</v>
      </c>
      <c r="F66" s="50"/>
      <c r="G66" s="50"/>
      <c r="H66" s="50">
        <v>150000</v>
      </c>
      <c r="I66" s="50"/>
      <c r="J66" s="50"/>
      <c r="K66" s="7">
        <v>150000</v>
      </c>
      <c r="L66" s="50">
        <v>0</v>
      </c>
      <c r="M66" s="50"/>
      <c r="N66" s="50"/>
      <c r="O66" s="50"/>
    </row>
    <row r="67" spans="1:15" ht="24" customHeight="1">
      <c r="A67" s="18" t="s">
        <v>112</v>
      </c>
      <c r="B67" s="18" t="s">
        <v>112</v>
      </c>
      <c r="C67" s="18" t="s">
        <v>228</v>
      </c>
      <c r="D67" s="23"/>
      <c r="E67" s="50">
        <v>150000</v>
      </c>
      <c r="F67" s="50"/>
      <c r="G67" s="50"/>
      <c r="H67" s="50">
        <v>150000</v>
      </c>
      <c r="I67" s="50"/>
      <c r="J67" s="50"/>
      <c r="K67" s="7">
        <v>150000</v>
      </c>
      <c r="L67" s="50">
        <v>0</v>
      </c>
      <c r="M67" s="50"/>
      <c r="N67" s="50"/>
      <c r="O67" s="50"/>
    </row>
    <row r="68" spans="1:15" ht="24" customHeight="1">
      <c r="A68" s="18" t="s">
        <v>112</v>
      </c>
      <c r="B68" s="18" t="s">
        <v>112</v>
      </c>
      <c r="C68" s="18" t="s">
        <v>112</v>
      </c>
      <c r="D68" s="24" t="s">
        <v>162</v>
      </c>
      <c r="E68" s="50">
        <v>150000</v>
      </c>
      <c r="F68" s="50"/>
      <c r="G68" s="50"/>
      <c r="H68" s="50">
        <v>150000</v>
      </c>
      <c r="I68" s="50"/>
      <c r="J68" s="50"/>
      <c r="K68" s="7">
        <v>150000</v>
      </c>
      <c r="L68" s="50">
        <v>0</v>
      </c>
      <c r="M68" s="50"/>
      <c r="N68" s="50"/>
      <c r="O68" s="50"/>
    </row>
    <row r="69" spans="1:15" ht="24" customHeight="1">
      <c r="A69" s="18" t="s">
        <v>112</v>
      </c>
      <c r="B69" s="18" t="s">
        <v>227</v>
      </c>
      <c r="C69" s="19"/>
      <c r="D69" s="23"/>
      <c r="E69" s="50">
        <v>32885000</v>
      </c>
      <c r="F69" s="50"/>
      <c r="G69" s="50"/>
      <c r="H69" s="50">
        <v>32885000</v>
      </c>
      <c r="I69" s="50"/>
      <c r="J69" s="50"/>
      <c r="K69" s="7">
        <v>23136230</v>
      </c>
      <c r="L69" s="50">
        <v>9748770</v>
      </c>
      <c r="M69" s="50"/>
      <c r="N69" s="50"/>
      <c r="O69" s="50"/>
    </row>
    <row r="70" spans="1:15" ht="24" customHeight="1">
      <c r="A70" s="18" t="s">
        <v>112</v>
      </c>
      <c r="B70" s="18" t="s">
        <v>112</v>
      </c>
      <c r="C70" s="18" t="s">
        <v>226</v>
      </c>
      <c r="D70" s="23"/>
      <c r="E70" s="50">
        <v>20528000</v>
      </c>
      <c r="F70" s="50"/>
      <c r="G70" s="50"/>
      <c r="H70" s="50">
        <v>20528000</v>
      </c>
      <c r="I70" s="50"/>
      <c r="J70" s="50"/>
      <c r="K70" s="7">
        <v>10781230</v>
      </c>
      <c r="L70" s="50">
        <v>9746770</v>
      </c>
      <c r="M70" s="50"/>
      <c r="N70" s="50"/>
      <c r="O70" s="50"/>
    </row>
    <row r="71" spans="1:15" ht="24" customHeight="1">
      <c r="A71" s="18" t="s">
        <v>112</v>
      </c>
      <c r="B71" s="18" t="s">
        <v>112</v>
      </c>
      <c r="C71" s="18" t="s">
        <v>112</v>
      </c>
      <c r="D71" s="24" t="s">
        <v>162</v>
      </c>
      <c r="E71" s="50">
        <v>20528000</v>
      </c>
      <c r="F71" s="50"/>
      <c r="G71" s="50"/>
      <c r="H71" s="50">
        <v>20528000</v>
      </c>
      <c r="I71" s="50"/>
      <c r="J71" s="50"/>
      <c r="K71" s="7">
        <v>10781230</v>
      </c>
      <c r="L71" s="50">
        <v>9746770</v>
      </c>
      <c r="M71" s="50"/>
      <c r="N71" s="50"/>
      <c r="O71" s="50"/>
    </row>
    <row r="72" spans="1:15" ht="24" customHeight="1">
      <c r="A72" s="18" t="s">
        <v>112</v>
      </c>
      <c r="B72" s="18" t="s">
        <v>112</v>
      </c>
      <c r="C72" s="18" t="s">
        <v>225</v>
      </c>
      <c r="D72" s="23"/>
      <c r="E72" s="50">
        <v>4000000</v>
      </c>
      <c r="F72" s="50"/>
      <c r="G72" s="50"/>
      <c r="H72" s="50">
        <v>4000000</v>
      </c>
      <c r="I72" s="50"/>
      <c r="J72" s="50"/>
      <c r="K72" s="7">
        <v>4000000</v>
      </c>
      <c r="L72" s="50">
        <v>0</v>
      </c>
      <c r="M72" s="50"/>
      <c r="N72" s="50"/>
      <c r="O72" s="50"/>
    </row>
    <row r="73" spans="1:15" ht="24" customHeight="1">
      <c r="A73" s="18" t="s">
        <v>112</v>
      </c>
      <c r="B73" s="18" t="s">
        <v>112</v>
      </c>
      <c r="C73" s="18" t="s">
        <v>112</v>
      </c>
      <c r="D73" s="24" t="s">
        <v>162</v>
      </c>
      <c r="E73" s="50">
        <v>4000000</v>
      </c>
      <c r="F73" s="50"/>
      <c r="G73" s="50"/>
      <c r="H73" s="50">
        <v>4000000</v>
      </c>
      <c r="I73" s="50"/>
      <c r="J73" s="50"/>
      <c r="K73" s="7">
        <v>4000000</v>
      </c>
      <c r="L73" s="50">
        <v>0</v>
      </c>
      <c r="M73" s="50"/>
      <c r="N73" s="50"/>
      <c r="O73" s="50"/>
    </row>
    <row r="74" spans="1:15" ht="24" customHeight="1">
      <c r="A74" s="18" t="s">
        <v>112</v>
      </c>
      <c r="B74" s="18" t="s">
        <v>112</v>
      </c>
      <c r="C74" s="18" t="s">
        <v>224</v>
      </c>
      <c r="D74" s="23"/>
      <c r="E74" s="50">
        <v>384000</v>
      </c>
      <c r="F74" s="50"/>
      <c r="G74" s="50"/>
      <c r="H74" s="50">
        <v>384000</v>
      </c>
      <c r="I74" s="50"/>
      <c r="J74" s="50"/>
      <c r="K74" s="7">
        <v>382000</v>
      </c>
      <c r="L74" s="50">
        <v>2000</v>
      </c>
      <c r="M74" s="50"/>
      <c r="N74" s="50"/>
      <c r="O74" s="50"/>
    </row>
    <row r="75" ht="9" customHeight="1"/>
    <row r="76" ht="2.25" customHeight="1"/>
    <row r="77" spans="7:14" ht="2.25" customHeight="1">
      <c r="G77" s="35" t="s">
        <v>223</v>
      </c>
      <c r="H77" s="35"/>
      <c r="M77" s="35" t="s">
        <v>94</v>
      </c>
      <c r="N77" s="35"/>
    </row>
    <row r="78" spans="7:14" ht="14.25" customHeight="1">
      <c r="G78" s="35"/>
      <c r="H78" s="35"/>
      <c r="M78" s="35"/>
      <c r="N78" s="35"/>
    </row>
    <row r="79" ht="69" customHeight="1"/>
    <row r="80" spans="5:9" ht="22.5" customHeight="1">
      <c r="E80" s="51" t="s">
        <v>153</v>
      </c>
      <c r="F80" s="51"/>
      <c r="G80" s="51"/>
      <c r="H80" s="51"/>
      <c r="I80" s="51"/>
    </row>
    <row r="81" ht="16.5" customHeight="1"/>
    <row r="82" spans="14:16" ht="21.75" customHeight="1">
      <c r="N82" s="39" t="s">
        <v>152</v>
      </c>
      <c r="O82" s="39"/>
      <c r="P82" s="39"/>
    </row>
    <row r="83" spans="1:15" ht="22.5" customHeight="1">
      <c r="A83" s="48" t="s">
        <v>151</v>
      </c>
      <c r="B83" s="48"/>
      <c r="C83" s="48"/>
      <c r="D83" s="48"/>
      <c r="E83" s="49" t="s">
        <v>150</v>
      </c>
      <c r="F83" s="49"/>
      <c r="G83" s="49"/>
      <c r="H83" s="49" t="s">
        <v>108</v>
      </c>
      <c r="I83" s="49"/>
      <c r="J83" s="49"/>
      <c r="K83" s="49" t="s">
        <v>149</v>
      </c>
      <c r="L83" s="49" t="s">
        <v>148</v>
      </c>
      <c r="M83" s="49"/>
      <c r="N83" s="49"/>
      <c r="O83" s="49"/>
    </row>
    <row r="84" spans="1:15" ht="27.75" customHeight="1">
      <c r="A84" s="6" t="s">
        <v>54</v>
      </c>
      <c r="B84" s="6" t="s">
        <v>53</v>
      </c>
      <c r="C84" s="6" t="s">
        <v>52</v>
      </c>
      <c r="D84" s="6" t="s">
        <v>56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1:15" ht="24" customHeight="1">
      <c r="A85" s="18" t="s">
        <v>112</v>
      </c>
      <c r="B85" s="18" t="s">
        <v>112</v>
      </c>
      <c r="C85" s="18" t="s">
        <v>112</v>
      </c>
      <c r="D85" s="24" t="s">
        <v>162</v>
      </c>
      <c r="E85" s="50">
        <v>384000</v>
      </c>
      <c r="F85" s="50"/>
      <c r="G85" s="50"/>
      <c r="H85" s="50">
        <v>384000</v>
      </c>
      <c r="I85" s="50"/>
      <c r="J85" s="50"/>
      <c r="K85" s="7">
        <v>382000</v>
      </c>
      <c r="L85" s="50">
        <v>2000</v>
      </c>
      <c r="M85" s="50"/>
      <c r="N85" s="50"/>
      <c r="O85" s="50"/>
    </row>
    <row r="86" spans="1:15" ht="24" customHeight="1">
      <c r="A86" s="18" t="s">
        <v>112</v>
      </c>
      <c r="B86" s="18" t="s">
        <v>112</v>
      </c>
      <c r="C86" s="18" t="s">
        <v>222</v>
      </c>
      <c r="D86" s="23"/>
      <c r="E86" s="50">
        <v>1680000</v>
      </c>
      <c r="F86" s="50"/>
      <c r="G86" s="50"/>
      <c r="H86" s="50">
        <v>1680000</v>
      </c>
      <c r="I86" s="50"/>
      <c r="J86" s="50"/>
      <c r="K86" s="7">
        <v>1680000</v>
      </c>
      <c r="L86" s="50">
        <v>0</v>
      </c>
      <c r="M86" s="50"/>
      <c r="N86" s="50"/>
      <c r="O86" s="50"/>
    </row>
    <row r="87" spans="1:15" ht="24" customHeight="1">
      <c r="A87" s="18" t="s">
        <v>112</v>
      </c>
      <c r="B87" s="18" t="s">
        <v>112</v>
      </c>
      <c r="C87" s="18" t="s">
        <v>112</v>
      </c>
      <c r="D87" s="24" t="s">
        <v>162</v>
      </c>
      <c r="E87" s="50">
        <v>1680000</v>
      </c>
      <c r="F87" s="50"/>
      <c r="G87" s="50"/>
      <c r="H87" s="50">
        <v>1680000</v>
      </c>
      <c r="I87" s="50"/>
      <c r="J87" s="50"/>
      <c r="K87" s="7">
        <v>1680000</v>
      </c>
      <c r="L87" s="50">
        <v>0</v>
      </c>
      <c r="M87" s="50"/>
      <c r="N87" s="50"/>
      <c r="O87" s="50"/>
    </row>
    <row r="88" spans="1:15" ht="24" customHeight="1">
      <c r="A88" s="18" t="s">
        <v>112</v>
      </c>
      <c r="B88" s="18" t="s">
        <v>112</v>
      </c>
      <c r="C88" s="18" t="s">
        <v>221</v>
      </c>
      <c r="D88" s="23"/>
      <c r="E88" s="50">
        <v>6293000</v>
      </c>
      <c r="F88" s="50"/>
      <c r="G88" s="50"/>
      <c r="H88" s="50">
        <v>6293000</v>
      </c>
      <c r="I88" s="50"/>
      <c r="J88" s="50"/>
      <c r="K88" s="7">
        <v>6293000</v>
      </c>
      <c r="L88" s="50">
        <v>0</v>
      </c>
      <c r="M88" s="50"/>
      <c r="N88" s="50"/>
      <c r="O88" s="50"/>
    </row>
    <row r="89" spans="1:15" ht="24" customHeight="1">
      <c r="A89" s="18" t="s">
        <v>112</v>
      </c>
      <c r="B89" s="18" t="s">
        <v>112</v>
      </c>
      <c r="C89" s="18" t="s">
        <v>112</v>
      </c>
      <c r="D89" s="24" t="s">
        <v>162</v>
      </c>
      <c r="E89" s="50">
        <v>6293000</v>
      </c>
      <c r="F89" s="50"/>
      <c r="G89" s="50"/>
      <c r="H89" s="50">
        <v>6293000</v>
      </c>
      <c r="I89" s="50"/>
      <c r="J89" s="50"/>
      <c r="K89" s="7">
        <v>6293000</v>
      </c>
      <c r="L89" s="50">
        <v>0</v>
      </c>
      <c r="M89" s="50"/>
      <c r="N89" s="50"/>
      <c r="O89" s="50"/>
    </row>
    <row r="90" spans="1:15" ht="24" customHeight="1">
      <c r="A90" s="18" t="s">
        <v>220</v>
      </c>
      <c r="B90" s="19"/>
      <c r="C90" s="19"/>
      <c r="D90" s="23"/>
      <c r="E90" s="50">
        <v>114237000</v>
      </c>
      <c r="F90" s="50"/>
      <c r="G90" s="50"/>
      <c r="H90" s="50">
        <v>138425650</v>
      </c>
      <c r="I90" s="50"/>
      <c r="J90" s="50"/>
      <c r="K90" s="7">
        <v>87697480</v>
      </c>
      <c r="L90" s="50">
        <v>50728170</v>
      </c>
      <c r="M90" s="50"/>
      <c r="N90" s="50"/>
      <c r="O90" s="50"/>
    </row>
    <row r="91" spans="1:15" ht="24" customHeight="1">
      <c r="A91" s="18" t="s">
        <v>112</v>
      </c>
      <c r="B91" s="18" t="s">
        <v>219</v>
      </c>
      <c r="C91" s="19"/>
      <c r="D91" s="23"/>
      <c r="E91" s="50">
        <v>82683000</v>
      </c>
      <c r="F91" s="50"/>
      <c r="G91" s="50"/>
      <c r="H91" s="50">
        <v>106871650</v>
      </c>
      <c r="I91" s="50"/>
      <c r="J91" s="50"/>
      <c r="K91" s="7">
        <v>74154630</v>
      </c>
      <c r="L91" s="50">
        <v>32717020</v>
      </c>
      <c r="M91" s="50"/>
      <c r="N91" s="50"/>
      <c r="O91" s="50"/>
    </row>
    <row r="92" spans="1:15" ht="24" customHeight="1">
      <c r="A92" s="18" t="s">
        <v>112</v>
      </c>
      <c r="B92" s="18" t="s">
        <v>112</v>
      </c>
      <c r="C92" s="18" t="s">
        <v>218</v>
      </c>
      <c r="D92" s="23"/>
      <c r="E92" s="50">
        <v>28201000</v>
      </c>
      <c r="F92" s="50"/>
      <c r="G92" s="50"/>
      <c r="H92" s="50">
        <v>28201000</v>
      </c>
      <c r="I92" s="50"/>
      <c r="J92" s="50"/>
      <c r="K92" s="7">
        <v>22889150</v>
      </c>
      <c r="L92" s="50">
        <v>5311850</v>
      </c>
      <c r="M92" s="50"/>
      <c r="N92" s="50"/>
      <c r="O92" s="50"/>
    </row>
    <row r="93" spans="1:15" ht="24" customHeight="1">
      <c r="A93" s="18" t="s">
        <v>112</v>
      </c>
      <c r="B93" s="18" t="s">
        <v>112</v>
      </c>
      <c r="C93" s="18" t="s">
        <v>112</v>
      </c>
      <c r="D93" s="24" t="s">
        <v>162</v>
      </c>
      <c r="E93" s="50">
        <v>28201000</v>
      </c>
      <c r="F93" s="50"/>
      <c r="G93" s="50"/>
      <c r="H93" s="50">
        <v>28201000</v>
      </c>
      <c r="I93" s="50"/>
      <c r="J93" s="50"/>
      <c r="K93" s="7">
        <v>22889150</v>
      </c>
      <c r="L93" s="50">
        <v>5311850</v>
      </c>
      <c r="M93" s="50"/>
      <c r="N93" s="50"/>
      <c r="O93" s="50"/>
    </row>
    <row r="94" spans="1:15" ht="24" customHeight="1">
      <c r="A94" s="18" t="s">
        <v>112</v>
      </c>
      <c r="B94" s="18" t="s">
        <v>112</v>
      </c>
      <c r="C94" s="18" t="s">
        <v>217</v>
      </c>
      <c r="D94" s="23"/>
      <c r="E94" s="50">
        <v>1440000</v>
      </c>
      <c r="F94" s="50"/>
      <c r="G94" s="50"/>
      <c r="H94" s="50">
        <v>1440000</v>
      </c>
      <c r="I94" s="50"/>
      <c r="J94" s="50"/>
      <c r="K94" s="7">
        <v>1440000</v>
      </c>
      <c r="L94" s="50">
        <v>0</v>
      </c>
      <c r="M94" s="50"/>
      <c r="N94" s="50"/>
      <c r="O94" s="50"/>
    </row>
    <row r="95" spans="1:15" ht="24" customHeight="1">
      <c r="A95" s="18" t="s">
        <v>112</v>
      </c>
      <c r="B95" s="18" t="s">
        <v>112</v>
      </c>
      <c r="C95" s="18" t="s">
        <v>112</v>
      </c>
      <c r="D95" s="24" t="s">
        <v>162</v>
      </c>
      <c r="E95" s="50">
        <v>1440000</v>
      </c>
      <c r="F95" s="50"/>
      <c r="G95" s="50"/>
      <c r="H95" s="50">
        <v>1440000</v>
      </c>
      <c r="I95" s="50"/>
      <c r="J95" s="50"/>
      <c r="K95" s="7">
        <v>1440000</v>
      </c>
      <c r="L95" s="50">
        <v>0</v>
      </c>
      <c r="M95" s="50"/>
      <c r="N95" s="50"/>
      <c r="O95" s="50"/>
    </row>
    <row r="96" spans="1:15" ht="24" customHeight="1">
      <c r="A96" s="18" t="s">
        <v>112</v>
      </c>
      <c r="B96" s="18" t="s">
        <v>112</v>
      </c>
      <c r="C96" s="18" t="s">
        <v>216</v>
      </c>
      <c r="D96" s="23"/>
      <c r="E96" s="50">
        <v>160000</v>
      </c>
      <c r="F96" s="50"/>
      <c r="G96" s="50"/>
      <c r="H96" s="50">
        <v>160000</v>
      </c>
      <c r="I96" s="50"/>
      <c r="J96" s="50"/>
      <c r="K96" s="7">
        <v>159960</v>
      </c>
      <c r="L96" s="50">
        <v>40</v>
      </c>
      <c r="M96" s="50"/>
      <c r="N96" s="50"/>
      <c r="O96" s="50"/>
    </row>
    <row r="97" spans="1:15" ht="24" customHeight="1">
      <c r="A97" s="18" t="s">
        <v>112</v>
      </c>
      <c r="B97" s="18" t="s">
        <v>112</v>
      </c>
      <c r="C97" s="18" t="s">
        <v>112</v>
      </c>
      <c r="D97" s="24" t="s">
        <v>162</v>
      </c>
      <c r="E97" s="50">
        <v>160000</v>
      </c>
      <c r="F97" s="50"/>
      <c r="G97" s="50"/>
      <c r="H97" s="50">
        <v>160000</v>
      </c>
      <c r="I97" s="50"/>
      <c r="J97" s="50"/>
      <c r="K97" s="7">
        <v>159960</v>
      </c>
      <c r="L97" s="50">
        <v>40</v>
      </c>
      <c r="M97" s="50"/>
      <c r="N97" s="50"/>
      <c r="O97" s="50"/>
    </row>
    <row r="98" spans="1:15" ht="24" customHeight="1">
      <c r="A98" s="18" t="s">
        <v>112</v>
      </c>
      <c r="B98" s="18" t="s">
        <v>112</v>
      </c>
      <c r="C98" s="18" t="s">
        <v>215</v>
      </c>
      <c r="D98" s="23"/>
      <c r="E98" s="50">
        <v>971000</v>
      </c>
      <c r="F98" s="50"/>
      <c r="G98" s="50"/>
      <c r="H98" s="50">
        <v>971000</v>
      </c>
      <c r="I98" s="50"/>
      <c r="J98" s="50"/>
      <c r="K98" s="7">
        <v>971000</v>
      </c>
      <c r="L98" s="50">
        <v>0</v>
      </c>
      <c r="M98" s="50"/>
      <c r="N98" s="50"/>
      <c r="O98" s="50"/>
    </row>
    <row r="99" spans="1:15" ht="24" customHeight="1">
      <c r="A99" s="18" t="s">
        <v>112</v>
      </c>
      <c r="B99" s="18" t="s">
        <v>112</v>
      </c>
      <c r="C99" s="18" t="s">
        <v>112</v>
      </c>
      <c r="D99" s="24" t="s">
        <v>162</v>
      </c>
      <c r="E99" s="50">
        <v>971000</v>
      </c>
      <c r="F99" s="50"/>
      <c r="G99" s="50"/>
      <c r="H99" s="50">
        <v>971000</v>
      </c>
      <c r="I99" s="50"/>
      <c r="J99" s="50"/>
      <c r="K99" s="7">
        <v>971000</v>
      </c>
      <c r="L99" s="50">
        <v>0</v>
      </c>
      <c r="M99" s="50"/>
      <c r="N99" s="50"/>
      <c r="O99" s="50"/>
    </row>
    <row r="100" spans="1:15" ht="24" customHeight="1">
      <c r="A100" s="18" t="s">
        <v>112</v>
      </c>
      <c r="B100" s="18" t="s">
        <v>112</v>
      </c>
      <c r="C100" s="18" t="s">
        <v>214</v>
      </c>
      <c r="D100" s="23"/>
      <c r="E100" s="50">
        <v>3907000</v>
      </c>
      <c r="F100" s="50"/>
      <c r="G100" s="50"/>
      <c r="H100" s="50">
        <v>3907000</v>
      </c>
      <c r="I100" s="50"/>
      <c r="J100" s="50"/>
      <c r="K100" s="7">
        <v>3905450</v>
      </c>
      <c r="L100" s="50">
        <v>1550</v>
      </c>
      <c r="M100" s="50"/>
      <c r="N100" s="50"/>
      <c r="O100" s="50"/>
    </row>
    <row r="101" ht="9" customHeight="1"/>
    <row r="102" ht="2.25" customHeight="1"/>
    <row r="103" spans="7:14" ht="2.25" customHeight="1">
      <c r="G103" s="35" t="s">
        <v>213</v>
      </c>
      <c r="H103" s="35"/>
      <c r="M103" s="35" t="s">
        <v>94</v>
      </c>
      <c r="N103" s="35"/>
    </row>
    <row r="104" spans="7:14" ht="14.25" customHeight="1">
      <c r="G104" s="35"/>
      <c r="H104" s="35"/>
      <c r="M104" s="35"/>
      <c r="N104" s="35"/>
    </row>
    <row r="105" ht="69" customHeight="1"/>
    <row r="106" spans="5:9" ht="22.5" customHeight="1">
      <c r="E106" s="51" t="s">
        <v>153</v>
      </c>
      <c r="F106" s="51"/>
      <c r="G106" s="51"/>
      <c r="H106" s="51"/>
      <c r="I106" s="51"/>
    </row>
    <row r="107" ht="16.5" customHeight="1"/>
    <row r="108" spans="14:16" ht="21.75" customHeight="1">
      <c r="N108" s="39" t="s">
        <v>152</v>
      </c>
      <c r="O108" s="39"/>
      <c r="P108" s="39"/>
    </row>
    <row r="109" spans="1:15" ht="22.5" customHeight="1">
      <c r="A109" s="48" t="s">
        <v>151</v>
      </c>
      <c r="B109" s="48"/>
      <c r="C109" s="48"/>
      <c r="D109" s="48"/>
      <c r="E109" s="49" t="s">
        <v>150</v>
      </c>
      <c r="F109" s="49"/>
      <c r="G109" s="49"/>
      <c r="H109" s="49" t="s">
        <v>108</v>
      </c>
      <c r="I109" s="49"/>
      <c r="J109" s="49"/>
      <c r="K109" s="49" t="s">
        <v>149</v>
      </c>
      <c r="L109" s="49" t="s">
        <v>148</v>
      </c>
      <c r="M109" s="49"/>
      <c r="N109" s="49"/>
      <c r="O109" s="49"/>
    </row>
    <row r="110" spans="1:15" ht="27.75" customHeight="1">
      <c r="A110" s="6" t="s">
        <v>54</v>
      </c>
      <c r="B110" s="6" t="s">
        <v>53</v>
      </c>
      <c r="C110" s="6" t="s">
        <v>52</v>
      </c>
      <c r="D110" s="6" t="s">
        <v>56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ht="24" customHeight="1">
      <c r="A111" s="18" t="s">
        <v>112</v>
      </c>
      <c r="B111" s="18" t="s">
        <v>112</v>
      </c>
      <c r="C111" s="18" t="s">
        <v>112</v>
      </c>
      <c r="D111" s="24" t="s">
        <v>162</v>
      </c>
      <c r="E111" s="50">
        <v>3907000</v>
      </c>
      <c r="F111" s="50"/>
      <c r="G111" s="50"/>
      <c r="H111" s="50">
        <v>3907000</v>
      </c>
      <c r="I111" s="50"/>
      <c r="J111" s="50"/>
      <c r="K111" s="7">
        <v>3905450</v>
      </c>
      <c r="L111" s="50">
        <v>1550</v>
      </c>
      <c r="M111" s="50"/>
      <c r="N111" s="50"/>
      <c r="O111" s="50"/>
    </row>
    <row r="112" spans="1:15" ht="24" customHeight="1">
      <c r="A112" s="18" t="s">
        <v>112</v>
      </c>
      <c r="B112" s="18" t="s">
        <v>112</v>
      </c>
      <c r="C112" s="18" t="s">
        <v>212</v>
      </c>
      <c r="D112" s="23"/>
      <c r="E112" s="50">
        <v>43096000</v>
      </c>
      <c r="F112" s="50"/>
      <c r="G112" s="50"/>
      <c r="H112" s="50">
        <v>67284650</v>
      </c>
      <c r="I112" s="50"/>
      <c r="J112" s="50"/>
      <c r="K112" s="7">
        <v>39904620</v>
      </c>
      <c r="L112" s="50">
        <v>27380030</v>
      </c>
      <c r="M112" s="50"/>
      <c r="N112" s="50"/>
      <c r="O112" s="50"/>
    </row>
    <row r="113" spans="1:15" ht="24" customHeight="1">
      <c r="A113" s="18" t="s">
        <v>112</v>
      </c>
      <c r="B113" s="18" t="s">
        <v>112</v>
      </c>
      <c r="C113" s="18" t="s">
        <v>112</v>
      </c>
      <c r="D113" s="24" t="s">
        <v>170</v>
      </c>
      <c r="E113" s="50">
        <v>37164000</v>
      </c>
      <c r="F113" s="50"/>
      <c r="G113" s="50"/>
      <c r="H113" s="50">
        <v>61352650</v>
      </c>
      <c r="I113" s="50"/>
      <c r="J113" s="50"/>
      <c r="K113" s="7">
        <v>36882730</v>
      </c>
      <c r="L113" s="50">
        <v>24469920</v>
      </c>
      <c r="M113" s="50"/>
      <c r="N113" s="50"/>
      <c r="O113" s="50"/>
    </row>
    <row r="114" spans="1:15" ht="24" customHeight="1">
      <c r="A114" s="18" t="s">
        <v>112</v>
      </c>
      <c r="B114" s="18" t="s">
        <v>112</v>
      </c>
      <c r="C114" s="18" t="s">
        <v>112</v>
      </c>
      <c r="D114" s="24" t="s">
        <v>162</v>
      </c>
      <c r="E114" s="50">
        <v>5932000</v>
      </c>
      <c r="F114" s="50"/>
      <c r="G114" s="50"/>
      <c r="H114" s="50">
        <v>5932000</v>
      </c>
      <c r="I114" s="50"/>
      <c r="J114" s="50"/>
      <c r="K114" s="7">
        <v>3021890</v>
      </c>
      <c r="L114" s="50">
        <v>2910110</v>
      </c>
      <c r="M114" s="50"/>
      <c r="N114" s="50"/>
      <c r="O114" s="50"/>
    </row>
    <row r="115" spans="1:15" ht="24" customHeight="1">
      <c r="A115" s="18" t="s">
        <v>112</v>
      </c>
      <c r="B115" s="18" t="s">
        <v>112</v>
      </c>
      <c r="C115" s="18" t="s">
        <v>211</v>
      </c>
      <c r="D115" s="23"/>
      <c r="E115" s="50">
        <v>1908000</v>
      </c>
      <c r="F115" s="50"/>
      <c r="G115" s="50"/>
      <c r="H115" s="50">
        <v>1908000</v>
      </c>
      <c r="I115" s="50"/>
      <c r="J115" s="50"/>
      <c r="K115" s="7">
        <v>1907300</v>
      </c>
      <c r="L115" s="50">
        <v>700</v>
      </c>
      <c r="M115" s="50"/>
      <c r="N115" s="50"/>
      <c r="O115" s="50"/>
    </row>
    <row r="116" spans="1:15" ht="24" customHeight="1">
      <c r="A116" s="18" t="s">
        <v>112</v>
      </c>
      <c r="B116" s="18" t="s">
        <v>112</v>
      </c>
      <c r="C116" s="18" t="s">
        <v>112</v>
      </c>
      <c r="D116" s="24" t="s">
        <v>162</v>
      </c>
      <c r="E116" s="50">
        <v>1908000</v>
      </c>
      <c r="F116" s="50"/>
      <c r="G116" s="50"/>
      <c r="H116" s="50">
        <v>1908000</v>
      </c>
      <c r="I116" s="50"/>
      <c r="J116" s="50"/>
      <c r="K116" s="7">
        <v>1907300</v>
      </c>
      <c r="L116" s="50">
        <v>700</v>
      </c>
      <c r="M116" s="50"/>
      <c r="N116" s="50"/>
      <c r="O116" s="50"/>
    </row>
    <row r="117" spans="1:15" ht="24" customHeight="1">
      <c r="A117" s="18" t="s">
        <v>112</v>
      </c>
      <c r="B117" s="18" t="s">
        <v>112</v>
      </c>
      <c r="C117" s="18" t="s">
        <v>210</v>
      </c>
      <c r="D117" s="23"/>
      <c r="E117" s="50">
        <v>1500000</v>
      </c>
      <c r="F117" s="50"/>
      <c r="G117" s="50"/>
      <c r="H117" s="50">
        <v>1500000</v>
      </c>
      <c r="I117" s="50"/>
      <c r="J117" s="50"/>
      <c r="K117" s="7">
        <v>1477150</v>
      </c>
      <c r="L117" s="50">
        <v>22850</v>
      </c>
      <c r="M117" s="50"/>
      <c r="N117" s="50"/>
      <c r="O117" s="50"/>
    </row>
    <row r="118" spans="1:15" ht="24" customHeight="1">
      <c r="A118" s="18" t="s">
        <v>112</v>
      </c>
      <c r="B118" s="18" t="s">
        <v>112</v>
      </c>
      <c r="C118" s="18" t="s">
        <v>112</v>
      </c>
      <c r="D118" s="24" t="s">
        <v>162</v>
      </c>
      <c r="E118" s="50">
        <v>1500000</v>
      </c>
      <c r="F118" s="50"/>
      <c r="G118" s="50"/>
      <c r="H118" s="50">
        <v>1500000</v>
      </c>
      <c r="I118" s="50"/>
      <c r="J118" s="50"/>
      <c r="K118" s="7">
        <v>1477150</v>
      </c>
      <c r="L118" s="50">
        <v>22850</v>
      </c>
      <c r="M118" s="50"/>
      <c r="N118" s="50"/>
      <c r="O118" s="50"/>
    </row>
    <row r="119" spans="1:15" ht="24" customHeight="1">
      <c r="A119" s="18" t="s">
        <v>112</v>
      </c>
      <c r="B119" s="18" t="s">
        <v>112</v>
      </c>
      <c r="C119" s="18" t="s">
        <v>209</v>
      </c>
      <c r="D119" s="23"/>
      <c r="E119" s="50">
        <v>1500000</v>
      </c>
      <c r="F119" s="50"/>
      <c r="G119" s="50"/>
      <c r="H119" s="50">
        <v>1500000</v>
      </c>
      <c r="I119" s="50"/>
      <c r="J119" s="50"/>
      <c r="K119" s="7">
        <v>1500000</v>
      </c>
      <c r="L119" s="50">
        <v>0</v>
      </c>
      <c r="M119" s="50"/>
      <c r="N119" s="50"/>
      <c r="O119" s="50"/>
    </row>
    <row r="120" spans="1:15" ht="24" customHeight="1">
      <c r="A120" s="18" t="s">
        <v>112</v>
      </c>
      <c r="B120" s="18" t="s">
        <v>112</v>
      </c>
      <c r="C120" s="18" t="s">
        <v>112</v>
      </c>
      <c r="D120" s="24" t="s">
        <v>162</v>
      </c>
      <c r="E120" s="50">
        <v>890000</v>
      </c>
      <c r="F120" s="50"/>
      <c r="G120" s="50"/>
      <c r="H120" s="50">
        <v>890000</v>
      </c>
      <c r="I120" s="50"/>
      <c r="J120" s="50"/>
      <c r="K120" s="7">
        <v>890000</v>
      </c>
      <c r="L120" s="50">
        <v>0</v>
      </c>
      <c r="M120" s="50"/>
      <c r="N120" s="50"/>
      <c r="O120" s="50"/>
    </row>
    <row r="121" spans="1:15" ht="24" customHeight="1">
      <c r="A121" s="18" t="s">
        <v>112</v>
      </c>
      <c r="B121" s="18" t="s">
        <v>112</v>
      </c>
      <c r="C121" s="18" t="s">
        <v>112</v>
      </c>
      <c r="D121" s="24" t="s">
        <v>161</v>
      </c>
      <c r="E121" s="50">
        <v>610000</v>
      </c>
      <c r="F121" s="50"/>
      <c r="G121" s="50"/>
      <c r="H121" s="50">
        <v>610000</v>
      </c>
      <c r="I121" s="50"/>
      <c r="J121" s="50"/>
      <c r="K121" s="7">
        <v>610000</v>
      </c>
      <c r="L121" s="50">
        <v>0</v>
      </c>
      <c r="M121" s="50"/>
      <c r="N121" s="50"/>
      <c r="O121" s="50"/>
    </row>
    <row r="122" spans="1:15" ht="24" customHeight="1">
      <c r="A122" s="18" t="s">
        <v>112</v>
      </c>
      <c r="B122" s="18" t="s">
        <v>208</v>
      </c>
      <c r="C122" s="19"/>
      <c r="D122" s="23"/>
      <c r="E122" s="50">
        <v>31554000</v>
      </c>
      <c r="F122" s="50"/>
      <c r="G122" s="50"/>
      <c r="H122" s="50">
        <v>31554000</v>
      </c>
      <c r="I122" s="50"/>
      <c r="J122" s="50"/>
      <c r="K122" s="7">
        <v>13542850</v>
      </c>
      <c r="L122" s="50">
        <v>18011150</v>
      </c>
      <c r="M122" s="50"/>
      <c r="N122" s="50"/>
      <c r="O122" s="50"/>
    </row>
    <row r="123" spans="1:15" ht="24" customHeight="1">
      <c r="A123" s="18" t="s">
        <v>112</v>
      </c>
      <c r="B123" s="18" t="s">
        <v>112</v>
      </c>
      <c r="C123" s="18" t="s">
        <v>207</v>
      </c>
      <c r="D123" s="23"/>
      <c r="E123" s="50">
        <v>158000</v>
      </c>
      <c r="F123" s="50"/>
      <c r="G123" s="50"/>
      <c r="H123" s="50">
        <v>158000</v>
      </c>
      <c r="I123" s="50"/>
      <c r="J123" s="50"/>
      <c r="K123" s="7">
        <v>158000</v>
      </c>
      <c r="L123" s="50">
        <v>0</v>
      </c>
      <c r="M123" s="50"/>
      <c r="N123" s="50"/>
      <c r="O123" s="50"/>
    </row>
    <row r="124" spans="1:15" ht="24" customHeight="1">
      <c r="A124" s="18" t="s">
        <v>112</v>
      </c>
      <c r="B124" s="18" t="s">
        <v>112</v>
      </c>
      <c r="C124" s="18" t="s">
        <v>112</v>
      </c>
      <c r="D124" s="24" t="s">
        <v>162</v>
      </c>
      <c r="E124" s="50">
        <v>158000</v>
      </c>
      <c r="F124" s="50"/>
      <c r="G124" s="50"/>
      <c r="H124" s="50">
        <v>158000</v>
      </c>
      <c r="I124" s="50"/>
      <c r="J124" s="50"/>
      <c r="K124" s="7">
        <v>158000</v>
      </c>
      <c r="L124" s="50">
        <v>0</v>
      </c>
      <c r="M124" s="50"/>
      <c r="N124" s="50"/>
      <c r="O124" s="50"/>
    </row>
    <row r="125" spans="1:15" ht="24" customHeight="1">
      <c r="A125" s="18" t="s">
        <v>112</v>
      </c>
      <c r="B125" s="18" t="s">
        <v>112</v>
      </c>
      <c r="C125" s="18" t="s">
        <v>206</v>
      </c>
      <c r="D125" s="23"/>
      <c r="E125" s="50">
        <v>1900000</v>
      </c>
      <c r="F125" s="50"/>
      <c r="G125" s="50"/>
      <c r="H125" s="50">
        <v>1900000</v>
      </c>
      <c r="I125" s="50"/>
      <c r="J125" s="50"/>
      <c r="K125" s="7">
        <v>1900000</v>
      </c>
      <c r="L125" s="50">
        <v>0</v>
      </c>
      <c r="M125" s="50"/>
      <c r="N125" s="50"/>
      <c r="O125" s="50"/>
    </row>
    <row r="126" spans="1:15" ht="24" customHeight="1">
      <c r="A126" s="18" t="s">
        <v>112</v>
      </c>
      <c r="B126" s="18" t="s">
        <v>112</v>
      </c>
      <c r="C126" s="18" t="s">
        <v>112</v>
      </c>
      <c r="D126" s="24" t="s">
        <v>162</v>
      </c>
      <c r="E126" s="50">
        <v>1900000</v>
      </c>
      <c r="F126" s="50"/>
      <c r="G126" s="50"/>
      <c r="H126" s="50">
        <v>1900000</v>
      </c>
      <c r="I126" s="50"/>
      <c r="J126" s="50"/>
      <c r="K126" s="7">
        <v>1900000</v>
      </c>
      <c r="L126" s="50">
        <v>0</v>
      </c>
      <c r="M126" s="50"/>
      <c r="N126" s="50"/>
      <c r="O126" s="50"/>
    </row>
    <row r="127" ht="9" customHeight="1"/>
    <row r="128" ht="2.25" customHeight="1"/>
    <row r="129" spans="7:14" ht="2.25" customHeight="1">
      <c r="G129" s="35" t="s">
        <v>205</v>
      </c>
      <c r="H129" s="35"/>
      <c r="M129" s="35" t="s">
        <v>94</v>
      </c>
      <c r="N129" s="35"/>
    </row>
    <row r="130" spans="7:14" ht="13.5" customHeight="1">
      <c r="G130" s="35"/>
      <c r="H130" s="35"/>
      <c r="M130" s="35"/>
      <c r="N130" s="35"/>
    </row>
    <row r="131" ht="69" customHeight="1"/>
    <row r="132" spans="5:9" ht="22.5" customHeight="1">
      <c r="E132" s="51" t="s">
        <v>153</v>
      </c>
      <c r="F132" s="51"/>
      <c r="G132" s="51"/>
      <c r="H132" s="51"/>
      <c r="I132" s="51"/>
    </row>
    <row r="133" ht="16.5" customHeight="1"/>
    <row r="134" spans="14:16" ht="21.75" customHeight="1">
      <c r="N134" s="39" t="s">
        <v>152</v>
      </c>
      <c r="O134" s="39"/>
      <c r="P134" s="39"/>
    </row>
    <row r="135" spans="1:15" ht="22.5" customHeight="1">
      <c r="A135" s="48" t="s">
        <v>151</v>
      </c>
      <c r="B135" s="48"/>
      <c r="C135" s="48"/>
      <c r="D135" s="48"/>
      <c r="E135" s="49" t="s">
        <v>150</v>
      </c>
      <c r="F135" s="49"/>
      <c r="G135" s="49"/>
      <c r="H135" s="49" t="s">
        <v>108</v>
      </c>
      <c r="I135" s="49"/>
      <c r="J135" s="49"/>
      <c r="K135" s="49" t="s">
        <v>149</v>
      </c>
      <c r="L135" s="49" t="s">
        <v>148</v>
      </c>
      <c r="M135" s="49"/>
      <c r="N135" s="49"/>
      <c r="O135" s="49"/>
    </row>
    <row r="136" spans="1:15" ht="27.75" customHeight="1">
      <c r="A136" s="6" t="s">
        <v>54</v>
      </c>
      <c r="B136" s="6" t="s">
        <v>53</v>
      </c>
      <c r="C136" s="6" t="s">
        <v>52</v>
      </c>
      <c r="D136" s="6" t="s">
        <v>56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24" customHeight="1">
      <c r="A137" s="18" t="s">
        <v>112</v>
      </c>
      <c r="B137" s="18" t="s">
        <v>112</v>
      </c>
      <c r="C137" s="18" t="s">
        <v>204</v>
      </c>
      <c r="D137" s="23"/>
      <c r="E137" s="50">
        <v>9149000</v>
      </c>
      <c r="F137" s="50"/>
      <c r="G137" s="50"/>
      <c r="H137" s="50">
        <v>9149000</v>
      </c>
      <c r="I137" s="50"/>
      <c r="J137" s="50"/>
      <c r="K137" s="7">
        <v>9144000</v>
      </c>
      <c r="L137" s="50">
        <v>5000</v>
      </c>
      <c r="M137" s="50"/>
      <c r="N137" s="50"/>
      <c r="O137" s="50"/>
    </row>
    <row r="138" spans="1:15" ht="24" customHeight="1">
      <c r="A138" s="18" t="s">
        <v>112</v>
      </c>
      <c r="B138" s="18" t="s">
        <v>112</v>
      </c>
      <c r="C138" s="18" t="s">
        <v>112</v>
      </c>
      <c r="D138" s="24" t="s">
        <v>162</v>
      </c>
      <c r="E138" s="50">
        <v>9149000</v>
      </c>
      <c r="F138" s="50"/>
      <c r="G138" s="50"/>
      <c r="H138" s="50">
        <v>9149000</v>
      </c>
      <c r="I138" s="50"/>
      <c r="J138" s="50"/>
      <c r="K138" s="7">
        <v>9144000</v>
      </c>
      <c r="L138" s="50">
        <v>5000</v>
      </c>
      <c r="M138" s="50"/>
      <c r="N138" s="50"/>
      <c r="O138" s="50"/>
    </row>
    <row r="139" spans="1:15" ht="24" customHeight="1">
      <c r="A139" s="18" t="s">
        <v>112</v>
      </c>
      <c r="B139" s="18" t="s">
        <v>112</v>
      </c>
      <c r="C139" s="18" t="s">
        <v>203</v>
      </c>
      <c r="D139" s="23"/>
      <c r="E139" s="50">
        <v>2000000</v>
      </c>
      <c r="F139" s="50"/>
      <c r="G139" s="50"/>
      <c r="H139" s="50">
        <v>2000000</v>
      </c>
      <c r="I139" s="50"/>
      <c r="J139" s="50"/>
      <c r="K139" s="7">
        <v>2000000</v>
      </c>
      <c r="L139" s="50">
        <v>0</v>
      </c>
      <c r="M139" s="50"/>
      <c r="N139" s="50"/>
      <c r="O139" s="50"/>
    </row>
    <row r="140" spans="1:15" ht="24" customHeight="1">
      <c r="A140" s="18" t="s">
        <v>112</v>
      </c>
      <c r="B140" s="18" t="s">
        <v>112</v>
      </c>
      <c r="C140" s="18" t="s">
        <v>112</v>
      </c>
      <c r="D140" s="24" t="s">
        <v>162</v>
      </c>
      <c r="E140" s="50">
        <v>700000</v>
      </c>
      <c r="F140" s="50"/>
      <c r="G140" s="50"/>
      <c r="H140" s="50">
        <v>700000</v>
      </c>
      <c r="I140" s="50"/>
      <c r="J140" s="50"/>
      <c r="K140" s="7">
        <v>700000</v>
      </c>
      <c r="L140" s="50">
        <v>0</v>
      </c>
      <c r="M140" s="50"/>
      <c r="N140" s="50"/>
      <c r="O140" s="50"/>
    </row>
    <row r="141" spans="1:15" ht="24" customHeight="1">
      <c r="A141" s="18" t="s">
        <v>112</v>
      </c>
      <c r="B141" s="18" t="s">
        <v>112</v>
      </c>
      <c r="C141" s="18" t="s">
        <v>112</v>
      </c>
      <c r="D141" s="24" t="s">
        <v>161</v>
      </c>
      <c r="E141" s="50">
        <v>200000</v>
      </c>
      <c r="F141" s="50"/>
      <c r="G141" s="50"/>
      <c r="H141" s="50">
        <v>200000</v>
      </c>
      <c r="I141" s="50"/>
      <c r="J141" s="50"/>
      <c r="K141" s="7">
        <v>200000</v>
      </c>
      <c r="L141" s="50">
        <v>0</v>
      </c>
      <c r="M141" s="50"/>
      <c r="N141" s="50"/>
      <c r="O141" s="50"/>
    </row>
    <row r="142" spans="1:15" ht="24" customHeight="1">
      <c r="A142" s="18" t="s">
        <v>112</v>
      </c>
      <c r="B142" s="18" t="s">
        <v>112</v>
      </c>
      <c r="C142" s="18" t="s">
        <v>112</v>
      </c>
      <c r="D142" s="24" t="s">
        <v>167</v>
      </c>
      <c r="E142" s="50">
        <v>1100000</v>
      </c>
      <c r="F142" s="50"/>
      <c r="G142" s="50"/>
      <c r="H142" s="50">
        <v>1100000</v>
      </c>
      <c r="I142" s="50"/>
      <c r="J142" s="50"/>
      <c r="K142" s="7">
        <v>1100000</v>
      </c>
      <c r="L142" s="50">
        <v>0</v>
      </c>
      <c r="M142" s="50"/>
      <c r="N142" s="50"/>
      <c r="O142" s="50"/>
    </row>
    <row r="143" spans="1:15" ht="24" customHeight="1">
      <c r="A143" s="18" t="s">
        <v>112</v>
      </c>
      <c r="B143" s="18" t="s">
        <v>112</v>
      </c>
      <c r="C143" s="18" t="s">
        <v>202</v>
      </c>
      <c r="D143" s="23"/>
      <c r="E143" s="50">
        <v>446000</v>
      </c>
      <c r="F143" s="50"/>
      <c r="G143" s="50"/>
      <c r="H143" s="50">
        <v>446000</v>
      </c>
      <c r="I143" s="50"/>
      <c r="J143" s="50"/>
      <c r="K143" s="7">
        <v>340850</v>
      </c>
      <c r="L143" s="50">
        <v>105150</v>
      </c>
      <c r="M143" s="50"/>
      <c r="N143" s="50"/>
      <c r="O143" s="50"/>
    </row>
    <row r="144" spans="1:15" ht="24" customHeight="1">
      <c r="A144" s="18" t="s">
        <v>112</v>
      </c>
      <c r="B144" s="18" t="s">
        <v>112</v>
      </c>
      <c r="C144" s="18" t="s">
        <v>112</v>
      </c>
      <c r="D144" s="24" t="s">
        <v>162</v>
      </c>
      <c r="E144" s="50">
        <v>446000</v>
      </c>
      <c r="F144" s="50"/>
      <c r="G144" s="50"/>
      <c r="H144" s="50">
        <v>446000</v>
      </c>
      <c r="I144" s="50"/>
      <c r="J144" s="50"/>
      <c r="K144" s="7">
        <v>340850</v>
      </c>
      <c r="L144" s="50">
        <v>105150</v>
      </c>
      <c r="M144" s="50"/>
      <c r="N144" s="50"/>
      <c r="O144" s="50"/>
    </row>
    <row r="145" spans="1:15" ht="24" customHeight="1">
      <c r="A145" s="18" t="s">
        <v>112</v>
      </c>
      <c r="B145" s="18" t="s">
        <v>112</v>
      </c>
      <c r="C145" s="18" t="s">
        <v>201</v>
      </c>
      <c r="D145" s="23"/>
      <c r="E145" s="50">
        <v>17901000</v>
      </c>
      <c r="F145" s="50"/>
      <c r="G145" s="50"/>
      <c r="H145" s="50">
        <v>17901000</v>
      </c>
      <c r="I145" s="50"/>
      <c r="J145" s="50"/>
      <c r="K145" s="7">
        <v>0</v>
      </c>
      <c r="L145" s="50">
        <v>17901000</v>
      </c>
      <c r="M145" s="50"/>
      <c r="N145" s="50"/>
      <c r="O145" s="50"/>
    </row>
    <row r="146" spans="1:15" ht="24" customHeight="1">
      <c r="A146" s="18" t="s">
        <v>112</v>
      </c>
      <c r="B146" s="18" t="s">
        <v>112</v>
      </c>
      <c r="C146" s="18" t="s">
        <v>112</v>
      </c>
      <c r="D146" s="24" t="s">
        <v>162</v>
      </c>
      <c r="E146" s="50">
        <v>17901000</v>
      </c>
      <c r="F146" s="50"/>
      <c r="G146" s="50"/>
      <c r="H146" s="50">
        <v>17901000</v>
      </c>
      <c r="I146" s="50"/>
      <c r="J146" s="50"/>
      <c r="K146" s="7">
        <v>0</v>
      </c>
      <c r="L146" s="50">
        <v>17901000</v>
      </c>
      <c r="M146" s="50"/>
      <c r="N146" s="50"/>
      <c r="O146" s="50"/>
    </row>
    <row r="147" spans="1:15" ht="24" customHeight="1">
      <c r="A147" s="18" t="s">
        <v>200</v>
      </c>
      <c r="B147" s="19"/>
      <c r="C147" s="19"/>
      <c r="D147" s="23"/>
      <c r="E147" s="50">
        <v>38621000</v>
      </c>
      <c r="F147" s="50"/>
      <c r="G147" s="50"/>
      <c r="H147" s="50">
        <v>43053270</v>
      </c>
      <c r="I147" s="50"/>
      <c r="J147" s="50"/>
      <c r="K147" s="7">
        <v>38480700</v>
      </c>
      <c r="L147" s="50">
        <v>4572570</v>
      </c>
      <c r="M147" s="50"/>
      <c r="N147" s="50"/>
      <c r="O147" s="50"/>
    </row>
    <row r="148" spans="1:15" ht="24" customHeight="1">
      <c r="A148" s="18" t="s">
        <v>112</v>
      </c>
      <c r="B148" s="18" t="s">
        <v>199</v>
      </c>
      <c r="C148" s="19"/>
      <c r="D148" s="23"/>
      <c r="E148" s="50">
        <v>5200000</v>
      </c>
      <c r="F148" s="50"/>
      <c r="G148" s="50"/>
      <c r="H148" s="50">
        <v>5220000</v>
      </c>
      <c r="I148" s="50"/>
      <c r="J148" s="50"/>
      <c r="K148" s="7">
        <v>5165000</v>
      </c>
      <c r="L148" s="50">
        <v>55000</v>
      </c>
      <c r="M148" s="50"/>
      <c r="N148" s="50"/>
      <c r="O148" s="50"/>
    </row>
    <row r="149" spans="1:15" ht="24" customHeight="1">
      <c r="A149" s="18" t="s">
        <v>112</v>
      </c>
      <c r="B149" s="18" t="s">
        <v>112</v>
      </c>
      <c r="C149" s="18" t="s">
        <v>198</v>
      </c>
      <c r="D149" s="23"/>
      <c r="E149" s="50">
        <v>5200000</v>
      </c>
      <c r="F149" s="50"/>
      <c r="G149" s="50"/>
      <c r="H149" s="50">
        <v>5220000</v>
      </c>
      <c r="I149" s="50"/>
      <c r="J149" s="50"/>
      <c r="K149" s="7">
        <v>5165000</v>
      </c>
      <c r="L149" s="50">
        <v>55000</v>
      </c>
      <c r="M149" s="50"/>
      <c r="N149" s="50"/>
      <c r="O149" s="50"/>
    </row>
    <row r="150" spans="1:15" ht="24" customHeight="1">
      <c r="A150" s="18" t="s">
        <v>112</v>
      </c>
      <c r="B150" s="18" t="s">
        <v>112</v>
      </c>
      <c r="C150" s="18" t="s">
        <v>112</v>
      </c>
      <c r="D150" s="24" t="s">
        <v>162</v>
      </c>
      <c r="E150" s="50">
        <v>5200000</v>
      </c>
      <c r="F150" s="50"/>
      <c r="G150" s="50"/>
      <c r="H150" s="50">
        <v>5220000</v>
      </c>
      <c r="I150" s="50"/>
      <c r="J150" s="50"/>
      <c r="K150" s="7">
        <v>5165000</v>
      </c>
      <c r="L150" s="50">
        <v>55000</v>
      </c>
      <c r="M150" s="50"/>
      <c r="N150" s="50"/>
      <c r="O150" s="50"/>
    </row>
    <row r="151" spans="1:15" ht="24" customHeight="1">
      <c r="A151" s="18" t="s">
        <v>112</v>
      </c>
      <c r="B151" s="18" t="s">
        <v>197</v>
      </c>
      <c r="C151" s="19"/>
      <c r="D151" s="23"/>
      <c r="E151" s="50">
        <v>23126000</v>
      </c>
      <c r="F151" s="50"/>
      <c r="G151" s="50"/>
      <c r="H151" s="50">
        <v>27538270</v>
      </c>
      <c r="I151" s="50"/>
      <c r="J151" s="50"/>
      <c r="K151" s="7">
        <v>23024290</v>
      </c>
      <c r="L151" s="50">
        <v>4513980</v>
      </c>
      <c r="M151" s="50"/>
      <c r="N151" s="50"/>
      <c r="O151" s="50"/>
    </row>
    <row r="152" spans="1:15" ht="24" customHeight="1">
      <c r="A152" s="18" t="s">
        <v>112</v>
      </c>
      <c r="B152" s="18" t="s">
        <v>112</v>
      </c>
      <c r="C152" s="18" t="s">
        <v>196</v>
      </c>
      <c r="D152" s="23"/>
      <c r="E152" s="50">
        <v>4500000</v>
      </c>
      <c r="F152" s="50"/>
      <c r="G152" s="50"/>
      <c r="H152" s="50">
        <v>6700000</v>
      </c>
      <c r="I152" s="50"/>
      <c r="J152" s="50"/>
      <c r="K152" s="7">
        <v>4400000</v>
      </c>
      <c r="L152" s="50">
        <v>2300000</v>
      </c>
      <c r="M152" s="50"/>
      <c r="N152" s="50"/>
      <c r="O152" s="50"/>
    </row>
    <row r="153" ht="9" customHeight="1"/>
    <row r="154" ht="2.25" customHeight="1"/>
    <row r="155" spans="7:14" ht="2.25" customHeight="1">
      <c r="G155" s="35" t="s">
        <v>195</v>
      </c>
      <c r="H155" s="35"/>
      <c r="M155" s="35" t="s">
        <v>94</v>
      </c>
      <c r="N155" s="35"/>
    </row>
    <row r="156" spans="7:14" ht="14.25" customHeight="1">
      <c r="G156" s="35"/>
      <c r="H156" s="35"/>
      <c r="M156" s="35"/>
      <c r="N156" s="35"/>
    </row>
    <row r="157" ht="69" customHeight="1"/>
    <row r="158" spans="5:9" ht="22.5" customHeight="1">
      <c r="E158" s="51" t="s">
        <v>153</v>
      </c>
      <c r="F158" s="51"/>
      <c r="G158" s="51"/>
      <c r="H158" s="51"/>
      <c r="I158" s="51"/>
    </row>
    <row r="159" ht="16.5" customHeight="1"/>
    <row r="160" spans="14:16" ht="22.5" customHeight="1">
      <c r="N160" s="39" t="s">
        <v>152</v>
      </c>
      <c r="O160" s="39"/>
      <c r="P160" s="39"/>
    </row>
    <row r="161" spans="1:15" ht="22.5" customHeight="1">
      <c r="A161" s="48" t="s">
        <v>151</v>
      </c>
      <c r="B161" s="48"/>
      <c r="C161" s="48"/>
      <c r="D161" s="48"/>
      <c r="E161" s="49" t="s">
        <v>150</v>
      </c>
      <c r="F161" s="49"/>
      <c r="G161" s="49"/>
      <c r="H161" s="49" t="s">
        <v>108</v>
      </c>
      <c r="I161" s="49"/>
      <c r="J161" s="49"/>
      <c r="K161" s="49" t="s">
        <v>149</v>
      </c>
      <c r="L161" s="49" t="s">
        <v>148</v>
      </c>
      <c r="M161" s="49"/>
      <c r="N161" s="49"/>
      <c r="O161" s="49"/>
    </row>
    <row r="162" spans="1:15" ht="27.75" customHeight="1">
      <c r="A162" s="6" t="s">
        <v>54</v>
      </c>
      <c r="B162" s="6" t="s">
        <v>53</v>
      </c>
      <c r="C162" s="6" t="s">
        <v>52</v>
      </c>
      <c r="D162" s="6" t="s">
        <v>56</v>
      </c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24" customHeight="1">
      <c r="A163" s="18" t="s">
        <v>112</v>
      </c>
      <c r="B163" s="18" t="s">
        <v>112</v>
      </c>
      <c r="C163" s="18" t="s">
        <v>112</v>
      </c>
      <c r="D163" s="24" t="s">
        <v>162</v>
      </c>
      <c r="E163" s="50">
        <v>4500000</v>
      </c>
      <c r="F163" s="50"/>
      <c r="G163" s="50"/>
      <c r="H163" s="50">
        <v>6700000</v>
      </c>
      <c r="I163" s="50"/>
      <c r="J163" s="50"/>
      <c r="K163" s="7">
        <v>4400000</v>
      </c>
      <c r="L163" s="50">
        <v>2300000</v>
      </c>
      <c r="M163" s="50"/>
      <c r="N163" s="50"/>
      <c r="O163" s="50"/>
    </row>
    <row r="164" spans="1:15" ht="24" customHeight="1">
      <c r="A164" s="18" t="s">
        <v>112</v>
      </c>
      <c r="B164" s="18" t="s">
        <v>112</v>
      </c>
      <c r="C164" s="18" t="s">
        <v>194</v>
      </c>
      <c r="D164" s="23"/>
      <c r="E164" s="50">
        <v>5213000</v>
      </c>
      <c r="F164" s="50"/>
      <c r="G164" s="50"/>
      <c r="H164" s="50">
        <v>7425270</v>
      </c>
      <c r="I164" s="50"/>
      <c r="J164" s="50"/>
      <c r="K164" s="7">
        <v>5212270</v>
      </c>
      <c r="L164" s="50">
        <v>2213000</v>
      </c>
      <c r="M164" s="50"/>
      <c r="N164" s="50"/>
      <c r="O164" s="50"/>
    </row>
    <row r="165" spans="1:15" ht="24" customHeight="1">
      <c r="A165" s="18" t="s">
        <v>112</v>
      </c>
      <c r="B165" s="18" t="s">
        <v>112</v>
      </c>
      <c r="C165" s="18" t="s">
        <v>112</v>
      </c>
      <c r="D165" s="24" t="s">
        <v>162</v>
      </c>
      <c r="E165" s="50">
        <v>4853000</v>
      </c>
      <c r="F165" s="50"/>
      <c r="G165" s="50"/>
      <c r="H165" s="50">
        <v>7065270</v>
      </c>
      <c r="I165" s="50"/>
      <c r="J165" s="50"/>
      <c r="K165" s="7">
        <v>4852270</v>
      </c>
      <c r="L165" s="50">
        <v>2213000</v>
      </c>
      <c r="M165" s="50"/>
      <c r="N165" s="50"/>
      <c r="O165" s="50"/>
    </row>
    <row r="166" spans="1:15" ht="24" customHeight="1">
      <c r="A166" s="18" t="s">
        <v>112</v>
      </c>
      <c r="B166" s="18" t="s">
        <v>112</v>
      </c>
      <c r="C166" s="18" t="s">
        <v>112</v>
      </c>
      <c r="D166" s="24" t="s">
        <v>161</v>
      </c>
      <c r="E166" s="50">
        <v>360000</v>
      </c>
      <c r="F166" s="50"/>
      <c r="G166" s="50"/>
      <c r="H166" s="50">
        <v>360000</v>
      </c>
      <c r="I166" s="50"/>
      <c r="J166" s="50"/>
      <c r="K166" s="7">
        <v>360000</v>
      </c>
      <c r="L166" s="50">
        <v>0</v>
      </c>
      <c r="M166" s="50"/>
      <c r="N166" s="50"/>
      <c r="O166" s="50"/>
    </row>
    <row r="167" spans="1:15" ht="24" customHeight="1">
      <c r="A167" s="18" t="s">
        <v>112</v>
      </c>
      <c r="B167" s="18" t="s">
        <v>112</v>
      </c>
      <c r="C167" s="18" t="s">
        <v>193</v>
      </c>
      <c r="D167" s="23"/>
      <c r="E167" s="50">
        <v>1213000</v>
      </c>
      <c r="F167" s="50"/>
      <c r="G167" s="50"/>
      <c r="H167" s="50">
        <v>1213000</v>
      </c>
      <c r="I167" s="50"/>
      <c r="J167" s="50"/>
      <c r="K167" s="7">
        <v>1212020</v>
      </c>
      <c r="L167" s="50">
        <v>980</v>
      </c>
      <c r="M167" s="50"/>
      <c r="N167" s="50"/>
      <c r="O167" s="50"/>
    </row>
    <row r="168" spans="1:15" ht="24" customHeight="1">
      <c r="A168" s="18" t="s">
        <v>112</v>
      </c>
      <c r="B168" s="18" t="s">
        <v>112</v>
      </c>
      <c r="C168" s="18" t="s">
        <v>112</v>
      </c>
      <c r="D168" s="24" t="s">
        <v>162</v>
      </c>
      <c r="E168" s="50">
        <v>1186000</v>
      </c>
      <c r="F168" s="50"/>
      <c r="G168" s="50"/>
      <c r="H168" s="50">
        <v>1186000</v>
      </c>
      <c r="I168" s="50"/>
      <c r="J168" s="50"/>
      <c r="K168" s="7">
        <v>1185100</v>
      </c>
      <c r="L168" s="50">
        <v>900</v>
      </c>
      <c r="M168" s="50"/>
      <c r="N168" s="50"/>
      <c r="O168" s="50"/>
    </row>
    <row r="169" spans="1:15" ht="24" customHeight="1">
      <c r="A169" s="18" t="s">
        <v>112</v>
      </c>
      <c r="B169" s="18" t="s">
        <v>112</v>
      </c>
      <c r="C169" s="18" t="s">
        <v>112</v>
      </c>
      <c r="D169" s="24" t="s">
        <v>161</v>
      </c>
      <c r="E169" s="50">
        <v>27000</v>
      </c>
      <c r="F169" s="50"/>
      <c r="G169" s="50"/>
      <c r="H169" s="50">
        <v>27000</v>
      </c>
      <c r="I169" s="50"/>
      <c r="J169" s="50"/>
      <c r="K169" s="7">
        <v>26920</v>
      </c>
      <c r="L169" s="50">
        <v>80</v>
      </c>
      <c r="M169" s="50"/>
      <c r="N169" s="50"/>
      <c r="O169" s="50"/>
    </row>
    <row r="170" spans="1:15" ht="24" customHeight="1">
      <c r="A170" s="18" t="s">
        <v>112</v>
      </c>
      <c r="B170" s="18" t="s">
        <v>112</v>
      </c>
      <c r="C170" s="18" t="s">
        <v>192</v>
      </c>
      <c r="D170" s="23"/>
      <c r="E170" s="50">
        <v>12200000</v>
      </c>
      <c r="F170" s="50"/>
      <c r="G170" s="50"/>
      <c r="H170" s="50">
        <v>12200000</v>
      </c>
      <c r="I170" s="50"/>
      <c r="J170" s="50"/>
      <c r="K170" s="7">
        <v>12200000</v>
      </c>
      <c r="L170" s="50">
        <v>0</v>
      </c>
      <c r="M170" s="50"/>
      <c r="N170" s="50"/>
      <c r="O170" s="50"/>
    </row>
    <row r="171" spans="1:15" ht="24" customHeight="1">
      <c r="A171" s="18" t="s">
        <v>112</v>
      </c>
      <c r="B171" s="18" t="s">
        <v>112</v>
      </c>
      <c r="C171" s="18" t="s">
        <v>112</v>
      </c>
      <c r="D171" s="24" t="s">
        <v>162</v>
      </c>
      <c r="E171" s="50">
        <v>12200000</v>
      </c>
      <c r="F171" s="50"/>
      <c r="G171" s="50"/>
      <c r="H171" s="50">
        <v>12200000</v>
      </c>
      <c r="I171" s="50"/>
      <c r="J171" s="50"/>
      <c r="K171" s="7">
        <v>12200000</v>
      </c>
      <c r="L171" s="50">
        <v>0</v>
      </c>
      <c r="M171" s="50"/>
      <c r="N171" s="50"/>
      <c r="O171" s="50"/>
    </row>
    <row r="172" spans="1:15" ht="24" customHeight="1">
      <c r="A172" s="18" t="s">
        <v>112</v>
      </c>
      <c r="B172" s="18" t="s">
        <v>191</v>
      </c>
      <c r="C172" s="19"/>
      <c r="D172" s="23"/>
      <c r="E172" s="50">
        <v>10295000</v>
      </c>
      <c r="F172" s="50"/>
      <c r="G172" s="50"/>
      <c r="H172" s="50">
        <v>10295000</v>
      </c>
      <c r="I172" s="50"/>
      <c r="J172" s="50"/>
      <c r="K172" s="7">
        <v>10291410</v>
      </c>
      <c r="L172" s="50">
        <v>3590</v>
      </c>
      <c r="M172" s="50"/>
      <c r="N172" s="50"/>
      <c r="O172" s="50"/>
    </row>
    <row r="173" spans="1:15" ht="24" customHeight="1">
      <c r="A173" s="18" t="s">
        <v>112</v>
      </c>
      <c r="B173" s="18" t="s">
        <v>112</v>
      </c>
      <c r="C173" s="18" t="s">
        <v>190</v>
      </c>
      <c r="D173" s="23"/>
      <c r="E173" s="50">
        <v>10295000</v>
      </c>
      <c r="F173" s="50"/>
      <c r="G173" s="50"/>
      <c r="H173" s="50">
        <v>10295000</v>
      </c>
      <c r="I173" s="50"/>
      <c r="J173" s="50"/>
      <c r="K173" s="7">
        <v>10291410</v>
      </c>
      <c r="L173" s="50">
        <v>3590</v>
      </c>
      <c r="M173" s="50"/>
      <c r="N173" s="50"/>
      <c r="O173" s="50"/>
    </row>
    <row r="174" spans="1:15" ht="24" customHeight="1">
      <c r="A174" s="18" t="s">
        <v>112</v>
      </c>
      <c r="B174" s="18" t="s">
        <v>112</v>
      </c>
      <c r="C174" s="18" t="s">
        <v>112</v>
      </c>
      <c r="D174" s="24" t="s">
        <v>162</v>
      </c>
      <c r="E174" s="50">
        <v>2600000</v>
      </c>
      <c r="F174" s="50"/>
      <c r="G174" s="50"/>
      <c r="H174" s="50">
        <v>2600000</v>
      </c>
      <c r="I174" s="50"/>
      <c r="J174" s="50"/>
      <c r="K174" s="7">
        <v>2600000</v>
      </c>
      <c r="L174" s="50">
        <v>0</v>
      </c>
      <c r="M174" s="50"/>
      <c r="N174" s="50"/>
      <c r="O174" s="50"/>
    </row>
    <row r="175" spans="1:15" ht="24" customHeight="1">
      <c r="A175" s="18" t="s">
        <v>112</v>
      </c>
      <c r="B175" s="18" t="s">
        <v>112</v>
      </c>
      <c r="C175" s="18" t="s">
        <v>112</v>
      </c>
      <c r="D175" s="24" t="s">
        <v>167</v>
      </c>
      <c r="E175" s="50">
        <v>7695000</v>
      </c>
      <c r="F175" s="50"/>
      <c r="G175" s="50"/>
      <c r="H175" s="50">
        <v>7695000</v>
      </c>
      <c r="I175" s="50"/>
      <c r="J175" s="50"/>
      <c r="K175" s="7">
        <v>7691410</v>
      </c>
      <c r="L175" s="50">
        <v>3590</v>
      </c>
      <c r="M175" s="50"/>
      <c r="N175" s="50"/>
      <c r="O175" s="50"/>
    </row>
    <row r="176" spans="1:15" ht="24" customHeight="1">
      <c r="A176" s="18" t="s">
        <v>189</v>
      </c>
      <c r="B176" s="19"/>
      <c r="C176" s="19"/>
      <c r="D176" s="23"/>
      <c r="E176" s="50">
        <v>76013000</v>
      </c>
      <c r="F176" s="50"/>
      <c r="G176" s="50"/>
      <c r="H176" s="50">
        <v>76013000</v>
      </c>
      <c r="I176" s="50"/>
      <c r="J176" s="50"/>
      <c r="K176" s="7">
        <v>74566490</v>
      </c>
      <c r="L176" s="50">
        <v>1446510</v>
      </c>
      <c r="M176" s="50"/>
      <c r="N176" s="50"/>
      <c r="O176" s="50"/>
    </row>
    <row r="177" spans="1:15" ht="24" customHeight="1">
      <c r="A177" s="18" t="s">
        <v>112</v>
      </c>
      <c r="B177" s="18" t="s">
        <v>188</v>
      </c>
      <c r="C177" s="19"/>
      <c r="D177" s="23"/>
      <c r="E177" s="50">
        <v>49138000</v>
      </c>
      <c r="F177" s="50"/>
      <c r="G177" s="50"/>
      <c r="H177" s="50">
        <v>49138000</v>
      </c>
      <c r="I177" s="50"/>
      <c r="J177" s="50"/>
      <c r="K177" s="7">
        <v>47708260</v>
      </c>
      <c r="L177" s="50">
        <v>1429740</v>
      </c>
      <c r="M177" s="50"/>
      <c r="N177" s="50"/>
      <c r="O177" s="50"/>
    </row>
    <row r="178" spans="1:15" ht="24" customHeight="1">
      <c r="A178" s="18" t="s">
        <v>112</v>
      </c>
      <c r="B178" s="18" t="s">
        <v>112</v>
      </c>
      <c r="C178" s="18" t="s">
        <v>187</v>
      </c>
      <c r="D178" s="23"/>
      <c r="E178" s="50">
        <v>48138000</v>
      </c>
      <c r="F178" s="50"/>
      <c r="G178" s="50"/>
      <c r="H178" s="50">
        <v>48138000</v>
      </c>
      <c r="I178" s="50"/>
      <c r="J178" s="50"/>
      <c r="K178" s="7">
        <v>46708260</v>
      </c>
      <c r="L178" s="50">
        <v>1429740</v>
      </c>
      <c r="M178" s="50"/>
      <c r="N178" s="50"/>
      <c r="O178" s="50"/>
    </row>
    <row r="179" ht="9" customHeight="1"/>
    <row r="180" ht="2.25" customHeight="1"/>
    <row r="181" spans="7:14" ht="2.25" customHeight="1">
      <c r="G181" s="35" t="s">
        <v>186</v>
      </c>
      <c r="H181" s="35"/>
      <c r="M181" s="35" t="s">
        <v>94</v>
      </c>
      <c r="N181" s="35"/>
    </row>
    <row r="182" spans="7:14" ht="14.25" customHeight="1">
      <c r="G182" s="35"/>
      <c r="H182" s="35"/>
      <c r="M182" s="35"/>
      <c r="N182" s="35"/>
    </row>
    <row r="183" ht="69" customHeight="1"/>
    <row r="184" spans="5:9" ht="22.5" customHeight="1">
      <c r="E184" s="51" t="s">
        <v>153</v>
      </c>
      <c r="F184" s="51"/>
      <c r="G184" s="51"/>
      <c r="H184" s="51"/>
      <c r="I184" s="51"/>
    </row>
    <row r="185" ht="16.5" customHeight="1"/>
    <row r="186" spans="14:16" ht="22.5" customHeight="1">
      <c r="N186" s="39" t="s">
        <v>152</v>
      </c>
      <c r="O186" s="39"/>
      <c r="P186" s="39"/>
    </row>
    <row r="187" spans="1:15" ht="22.5" customHeight="1">
      <c r="A187" s="48" t="s">
        <v>151</v>
      </c>
      <c r="B187" s="48"/>
      <c r="C187" s="48"/>
      <c r="D187" s="48"/>
      <c r="E187" s="49" t="s">
        <v>150</v>
      </c>
      <c r="F187" s="49"/>
      <c r="G187" s="49"/>
      <c r="H187" s="49" t="s">
        <v>108</v>
      </c>
      <c r="I187" s="49"/>
      <c r="J187" s="49"/>
      <c r="K187" s="49" t="s">
        <v>149</v>
      </c>
      <c r="L187" s="49" t="s">
        <v>148</v>
      </c>
      <c r="M187" s="49"/>
      <c r="N187" s="49"/>
      <c r="O187" s="49"/>
    </row>
    <row r="188" spans="1:15" ht="27.75" customHeight="1">
      <c r="A188" s="6" t="s">
        <v>54</v>
      </c>
      <c r="B188" s="6" t="s">
        <v>53</v>
      </c>
      <c r="C188" s="6" t="s">
        <v>52</v>
      </c>
      <c r="D188" s="6" t="s">
        <v>56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1:15" ht="24" customHeight="1">
      <c r="A189" s="18" t="s">
        <v>112</v>
      </c>
      <c r="B189" s="18" t="s">
        <v>112</v>
      </c>
      <c r="C189" s="18" t="s">
        <v>112</v>
      </c>
      <c r="D189" s="24" t="s">
        <v>170</v>
      </c>
      <c r="E189" s="50">
        <v>43169000</v>
      </c>
      <c r="F189" s="50"/>
      <c r="G189" s="50"/>
      <c r="H189" s="50">
        <v>43169000</v>
      </c>
      <c r="I189" s="50"/>
      <c r="J189" s="50"/>
      <c r="K189" s="7">
        <v>41757670</v>
      </c>
      <c r="L189" s="50">
        <v>1411330</v>
      </c>
      <c r="M189" s="50"/>
      <c r="N189" s="50"/>
      <c r="O189" s="50"/>
    </row>
    <row r="190" spans="1:15" ht="24" customHeight="1">
      <c r="A190" s="18" t="s">
        <v>112</v>
      </c>
      <c r="B190" s="18" t="s">
        <v>112</v>
      </c>
      <c r="C190" s="18" t="s">
        <v>112</v>
      </c>
      <c r="D190" s="24" t="s">
        <v>162</v>
      </c>
      <c r="E190" s="50">
        <v>4969000</v>
      </c>
      <c r="F190" s="50"/>
      <c r="G190" s="50"/>
      <c r="H190" s="50">
        <v>4969000</v>
      </c>
      <c r="I190" s="50"/>
      <c r="J190" s="50"/>
      <c r="K190" s="7">
        <v>4950590</v>
      </c>
      <c r="L190" s="50">
        <v>18410</v>
      </c>
      <c r="M190" s="50"/>
      <c r="N190" s="50"/>
      <c r="O190" s="50"/>
    </row>
    <row r="191" spans="1:15" ht="24" customHeight="1">
      <c r="A191" s="18" t="s">
        <v>112</v>
      </c>
      <c r="B191" s="18" t="s">
        <v>112</v>
      </c>
      <c r="C191" s="18" t="s">
        <v>185</v>
      </c>
      <c r="D191" s="23"/>
      <c r="E191" s="50">
        <v>1000000</v>
      </c>
      <c r="F191" s="50"/>
      <c r="G191" s="50"/>
      <c r="H191" s="50">
        <v>1000000</v>
      </c>
      <c r="I191" s="50"/>
      <c r="J191" s="50"/>
      <c r="K191" s="7">
        <v>1000000</v>
      </c>
      <c r="L191" s="50">
        <v>0</v>
      </c>
      <c r="M191" s="50"/>
      <c r="N191" s="50"/>
      <c r="O191" s="50"/>
    </row>
    <row r="192" spans="1:15" ht="24" customHeight="1">
      <c r="A192" s="18" t="s">
        <v>112</v>
      </c>
      <c r="B192" s="18" t="s">
        <v>112</v>
      </c>
      <c r="C192" s="18" t="s">
        <v>112</v>
      </c>
      <c r="D192" s="24" t="s">
        <v>162</v>
      </c>
      <c r="E192" s="50">
        <v>1000000</v>
      </c>
      <c r="F192" s="50"/>
      <c r="G192" s="50"/>
      <c r="H192" s="50">
        <v>1000000</v>
      </c>
      <c r="I192" s="50"/>
      <c r="J192" s="50"/>
      <c r="K192" s="7">
        <v>1000000</v>
      </c>
      <c r="L192" s="50">
        <v>0</v>
      </c>
      <c r="M192" s="50"/>
      <c r="N192" s="50"/>
      <c r="O192" s="50"/>
    </row>
    <row r="193" spans="1:15" ht="24" customHeight="1">
      <c r="A193" s="18" t="s">
        <v>112</v>
      </c>
      <c r="B193" s="18" t="s">
        <v>184</v>
      </c>
      <c r="C193" s="19"/>
      <c r="D193" s="23"/>
      <c r="E193" s="50">
        <v>8300000</v>
      </c>
      <c r="F193" s="50"/>
      <c r="G193" s="50"/>
      <c r="H193" s="50">
        <v>8300000</v>
      </c>
      <c r="I193" s="50"/>
      <c r="J193" s="50"/>
      <c r="K193" s="7">
        <v>8289230</v>
      </c>
      <c r="L193" s="50">
        <v>10770</v>
      </c>
      <c r="M193" s="50"/>
      <c r="N193" s="50"/>
      <c r="O193" s="50"/>
    </row>
    <row r="194" spans="1:15" ht="24" customHeight="1">
      <c r="A194" s="18" t="s">
        <v>112</v>
      </c>
      <c r="B194" s="18" t="s">
        <v>112</v>
      </c>
      <c r="C194" s="18" t="s">
        <v>183</v>
      </c>
      <c r="D194" s="23"/>
      <c r="E194" s="50">
        <v>8300000</v>
      </c>
      <c r="F194" s="50"/>
      <c r="G194" s="50"/>
      <c r="H194" s="50">
        <v>8300000</v>
      </c>
      <c r="I194" s="50"/>
      <c r="J194" s="50"/>
      <c r="K194" s="7">
        <v>8289230</v>
      </c>
      <c r="L194" s="50">
        <v>10770</v>
      </c>
      <c r="M194" s="50"/>
      <c r="N194" s="50"/>
      <c r="O194" s="50"/>
    </row>
    <row r="195" spans="1:15" ht="24" customHeight="1">
      <c r="A195" s="18" t="s">
        <v>112</v>
      </c>
      <c r="B195" s="18" t="s">
        <v>112</v>
      </c>
      <c r="C195" s="18" t="s">
        <v>112</v>
      </c>
      <c r="D195" s="24" t="s">
        <v>162</v>
      </c>
      <c r="E195" s="50">
        <v>4409000</v>
      </c>
      <c r="F195" s="50"/>
      <c r="G195" s="50"/>
      <c r="H195" s="50">
        <v>4409000</v>
      </c>
      <c r="I195" s="50"/>
      <c r="J195" s="50"/>
      <c r="K195" s="7">
        <v>4409000</v>
      </c>
      <c r="L195" s="50">
        <v>0</v>
      </c>
      <c r="M195" s="50"/>
      <c r="N195" s="50"/>
      <c r="O195" s="50"/>
    </row>
    <row r="196" spans="1:15" ht="24" customHeight="1">
      <c r="A196" s="18" t="s">
        <v>112</v>
      </c>
      <c r="B196" s="18" t="s">
        <v>112</v>
      </c>
      <c r="C196" s="18" t="s">
        <v>112</v>
      </c>
      <c r="D196" s="24" t="s">
        <v>161</v>
      </c>
      <c r="E196" s="50">
        <v>300000</v>
      </c>
      <c r="F196" s="50"/>
      <c r="G196" s="50"/>
      <c r="H196" s="50">
        <v>300000</v>
      </c>
      <c r="I196" s="50"/>
      <c r="J196" s="50"/>
      <c r="K196" s="7">
        <v>299730</v>
      </c>
      <c r="L196" s="50">
        <v>270</v>
      </c>
      <c r="M196" s="50"/>
      <c r="N196" s="50"/>
      <c r="O196" s="50"/>
    </row>
    <row r="197" spans="1:15" ht="24" customHeight="1">
      <c r="A197" s="18" t="s">
        <v>112</v>
      </c>
      <c r="B197" s="18" t="s">
        <v>112</v>
      </c>
      <c r="C197" s="18" t="s">
        <v>112</v>
      </c>
      <c r="D197" s="24" t="s">
        <v>167</v>
      </c>
      <c r="E197" s="50">
        <v>3591000</v>
      </c>
      <c r="F197" s="50"/>
      <c r="G197" s="50"/>
      <c r="H197" s="50">
        <v>3591000</v>
      </c>
      <c r="I197" s="50"/>
      <c r="J197" s="50"/>
      <c r="K197" s="7">
        <v>3580500</v>
      </c>
      <c r="L197" s="50">
        <v>10500</v>
      </c>
      <c r="M197" s="50"/>
      <c r="N197" s="50"/>
      <c r="O197" s="50"/>
    </row>
    <row r="198" spans="1:15" ht="24" customHeight="1">
      <c r="A198" s="18" t="s">
        <v>112</v>
      </c>
      <c r="B198" s="18" t="s">
        <v>182</v>
      </c>
      <c r="C198" s="19"/>
      <c r="D198" s="23"/>
      <c r="E198" s="50">
        <v>18575000</v>
      </c>
      <c r="F198" s="50"/>
      <c r="G198" s="50"/>
      <c r="H198" s="50">
        <v>18575000</v>
      </c>
      <c r="I198" s="50"/>
      <c r="J198" s="50"/>
      <c r="K198" s="7">
        <v>18569000</v>
      </c>
      <c r="L198" s="50">
        <v>6000</v>
      </c>
      <c r="M198" s="50"/>
      <c r="N198" s="50"/>
      <c r="O198" s="50"/>
    </row>
    <row r="199" spans="1:15" ht="24" customHeight="1">
      <c r="A199" s="18" t="s">
        <v>112</v>
      </c>
      <c r="B199" s="18" t="s">
        <v>112</v>
      </c>
      <c r="C199" s="18" t="s">
        <v>181</v>
      </c>
      <c r="D199" s="23"/>
      <c r="E199" s="50">
        <v>3674000</v>
      </c>
      <c r="F199" s="50"/>
      <c r="G199" s="50"/>
      <c r="H199" s="50">
        <v>3674000</v>
      </c>
      <c r="I199" s="50"/>
      <c r="J199" s="50"/>
      <c r="K199" s="7">
        <v>3673200</v>
      </c>
      <c r="L199" s="50">
        <v>800</v>
      </c>
      <c r="M199" s="50"/>
      <c r="N199" s="50"/>
      <c r="O199" s="50"/>
    </row>
    <row r="200" spans="1:15" ht="24" customHeight="1">
      <c r="A200" s="18" t="s">
        <v>112</v>
      </c>
      <c r="B200" s="18" t="s">
        <v>112</v>
      </c>
      <c r="C200" s="18" t="s">
        <v>112</v>
      </c>
      <c r="D200" s="24" t="s">
        <v>162</v>
      </c>
      <c r="E200" s="50">
        <v>1107000</v>
      </c>
      <c r="F200" s="50"/>
      <c r="G200" s="50"/>
      <c r="H200" s="50">
        <v>1107000</v>
      </c>
      <c r="I200" s="50"/>
      <c r="J200" s="50"/>
      <c r="K200" s="7">
        <v>1106200</v>
      </c>
      <c r="L200" s="50">
        <v>800</v>
      </c>
      <c r="M200" s="50"/>
      <c r="N200" s="50"/>
      <c r="O200" s="50"/>
    </row>
    <row r="201" spans="1:15" ht="24" customHeight="1">
      <c r="A201" s="18" t="s">
        <v>112</v>
      </c>
      <c r="B201" s="18" t="s">
        <v>112</v>
      </c>
      <c r="C201" s="18" t="s">
        <v>112</v>
      </c>
      <c r="D201" s="24" t="s">
        <v>157</v>
      </c>
      <c r="E201" s="50">
        <v>2567000</v>
      </c>
      <c r="F201" s="50"/>
      <c r="G201" s="50"/>
      <c r="H201" s="50">
        <v>2567000</v>
      </c>
      <c r="I201" s="50"/>
      <c r="J201" s="50"/>
      <c r="K201" s="7">
        <v>2567000</v>
      </c>
      <c r="L201" s="50">
        <v>0</v>
      </c>
      <c r="M201" s="50"/>
      <c r="N201" s="50"/>
      <c r="O201" s="50"/>
    </row>
    <row r="202" spans="1:15" ht="24" customHeight="1">
      <c r="A202" s="18" t="s">
        <v>112</v>
      </c>
      <c r="B202" s="18" t="s">
        <v>112</v>
      </c>
      <c r="C202" s="18" t="s">
        <v>180</v>
      </c>
      <c r="D202" s="23"/>
      <c r="E202" s="50">
        <v>700000</v>
      </c>
      <c r="F202" s="50"/>
      <c r="G202" s="50"/>
      <c r="H202" s="50">
        <v>700000</v>
      </c>
      <c r="I202" s="50"/>
      <c r="J202" s="50"/>
      <c r="K202" s="7">
        <v>696260</v>
      </c>
      <c r="L202" s="50">
        <v>3740</v>
      </c>
      <c r="M202" s="50"/>
      <c r="N202" s="50"/>
      <c r="O202" s="50"/>
    </row>
    <row r="203" spans="1:15" ht="24" customHeight="1">
      <c r="A203" s="18" t="s">
        <v>112</v>
      </c>
      <c r="B203" s="18" t="s">
        <v>112</v>
      </c>
      <c r="C203" s="18" t="s">
        <v>112</v>
      </c>
      <c r="D203" s="24" t="s">
        <v>162</v>
      </c>
      <c r="E203" s="50">
        <v>700000</v>
      </c>
      <c r="F203" s="50"/>
      <c r="G203" s="50"/>
      <c r="H203" s="50">
        <v>700000</v>
      </c>
      <c r="I203" s="50"/>
      <c r="J203" s="50"/>
      <c r="K203" s="7">
        <v>696260</v>
      </c>
      <c r="L203" s="50">
        <v>3740</v>
      </c>
      <c r="M203" s="50"/>
      <c r="N203" s="50"/>
      <c r="O203" s="50"/>
    </row>
    <row r="204" spans="1:15" ht="24" customHeight="1">
      <c r="A204" s="18" t="s">
        <v>112</v>
      </c>
      <c r="B204" s="18" t="s">
        <v>112</v>
      </c>
      <c r="C204" s="18" t="s">
        <v>179</v>
      </c>
      <c r="D204" s="23"/>
      <c r="E204" s="50">
        <v>14201000</v>
      </c>
      <c r="F204" s="50"/>
      <c r="G204" s="50"/>
      <c r="H204" s="50">
        <v>14201000</v>
      </c>
      <c r="I204" s="50"/>
      <c r="J204" s="50"/>
      <c r="K204" s="7">
        <v>14199540</v>
      </c>
      <c r="L204" s="50">
        <v>1460</v>
      </c>
      <c r="M204" s="50"/>
      <c r="N204" s="50"/>
      <c r="O204" s="50"/>
    </row>
    <row r="205" ht="9" customHeight="1"/>
    <row r="206" ht="2.25" customHeight="1"/>
    <row r="207" spans="7:14" ht="2.25" customHeight="1">
      <c r="G207" s="35" t="s">
        <v>178</v>
      </c>
      <c r="H207" s="35"/>
      <c r="M207" s="35" t="s">
        <v>94</v>
      </c>
      <c r="N207" s="35"/>
    </row>
    <row r="208" spans="7:14" ht="14.25" customHeight="1">
      <c r="G208" s="35"/>
      <c r="H208" s="35"/>
      <c r="M208" s="35"/>
      <c r="N208" s="35"/>
    </row>
    <row r="209" ht="69" customHeight="1"/>
    <row r="210" spans="5:9" ht="22.5" customHeight="1">
      <c r="E210" s="51" t="s">
        <v>153</v>
      </c>
      <c r="F210" s="51"/>
      <c r="G210" s="51"/>
      <c r="H210" s="51"/>
      <c r="I210" s="51"/>
    </row>
    <row r="211" ht="16.5" customHeight="1"/>
    <row r="212" spans="14:16" ht="21.75" customHeight="1">
      <c r="N212" s="39" t="s">
        <v>152</v>
      </c>
      <c r="O212" s="39"/>
      <c r="P212" s="39"/>
    </row>
    <row r="213" spans="1:15" ht="22.5" customHeight="1">
      <c r="A213" s="48" t="s">
        <v>151</v>
      </c>
      <c r="B213" s="48"/>
      <c r="C213" s="48"/>
      <c r="D213" s="48"/>
      <c r="E213" s="49" t="s">
        <v>150</v>
      </c>
      <c r="F213" s="49"/>
      <c r="G213" s="49"/>
      <c r="H213" s="49" t="s">
        <v>108</v>
      </c>
      <c r="I213" s="49"/>
      <c r="J213" s="49"/>
      <c r="K213" s="49" t="s">
        <v>149</v>
      </c>
      <c r="L213" s="49" t="s">
        <v>148</v>
      </c>
      <c r="M213" s="49"/>
      <c r="N213" s="49"/>
      <c r="O213" s="49"/>
    </row>
    <row r="214" spans="1:15" ht="27.75" customHeight="1">
      <c r="A214" s="6" t="s">
        <v>54</v>
      </c>
      <c r="B214" s="6" t="s">
        <v>53</v>
      </c>
      <c r="C214" s="6" t="s">
        <v>52</v>
      </c>
      <c r="D214" s="6" t="s">
        <v>56</v>
      </c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1:15" ht="24" customHeight="1">
      <c r="A215" s="18" t="s">
        <v>112</v>
      </c>
      <c r="B215" s="18" t="s">
        <v>112</v>
      </c>
      <c r="C215" s="18" t="s">
        <v>112</v>
      </c>
      <c r="D215" s="24" t="s">
        <v>162</v>
      </c>
      <c r="E215" s="50">
        <v>7082000</v>
      </c>
      <c r="F215" s="50"/>
      <c r="G215" s="50"/>
      <c r="H215" s="50">
        <v>7082000</v>
      </c>
      <c r="I215" s="50"/>
      <c r="J215" s="50"/>
      <c r="K215" s="7">
        <v>7081310</v>
      </c>
      <c r="L215" s="50">
        <v>690</v>
      </c>
      <c r="M215" s="50"/>
      <c r="N215" s="50"/>
      <c r="O215" s="50"/>
    </row>
    <row r="216" spans="1:15" ht="24" customHeight="1">
      <c r="A216" s="18" t="s">
        <v>112</v>
      </c>
      <c r="B216" s="18" t="s">
        <v>112</v>
      </c>
      <c r="C216" s="18" t="s">
        <v>112</v>
      </c>
      <c r="D216" s="24" t="s">
        <v>167</v>
      </c>
      <c r="E216" s="50">
        <v>7119000</v>
      </c>
      <c r="F216" s="50"/>
      <c r="G216" s="50"/>
      <c r="H216" s="50">
        <v>7119000</v>
      </c>
      <c r="I216" s="50"/>
      <c r="J216" s="50"/>
      <c r="K216" s="7">
        <v>7118230</v>
      </c>
      <c r="L216" s="50">
        <v>770</v>
      </c>
      <c r="M216" s="50"/>
      <c r="N216" s="50"/>
      <c r="O216" s="50"/>
    </row>
    <row r="217" spans="1:15" ht="24" customHeight="1">
      <c r="A217" s="18" t="s">
        <v>177</v>
      </c>
      <c r="B217" s="19"/>
      <c r="C217" s="19"/>
      <c r="D217" s="23"/>
      <c r="E217" s="50">
        <v>177461000</v>
      </c>
      <c r="F217" s="50"/>
      <c r="G217" s="50"/>
      <c r="H217" s="50">
        <v>177461000</v>
      </c>
      <c r="I217" s="50"/>
      <c r="J217" s="50"/>
      <c r="K217" s="7">
        <v>151178310</v>
      </c>
      <c r="L217" s="50">
        <v>26282690</v>
      </c>
      <c r="M217" s="50"/>
      <c r="N217" s="50"/>
      <c r="O217" s="50"/>
    </row>
    <row r="218" spans="1:15" ht="24" customHeight="1">
      <c r="A218" s="18" t="s">
        <v>112</v>
      </c>
      <c r="B218" s="18" t="s">
        <v>176</v>
      </c>
      <c r="C218" s="19"/>
      <c r="D218" s="23"/>
      <c r="E218" s="50">
        <v>30059000</v>
      </c>
      <c r="F218" s="50"/>
      <c r="G218" s="50"/>
      <c r="H218" s="50">
        <v>30059000</v>
      </c>
      <c r="I218" s="50"/>
      <c r="J218" s="50"/>
      <c r="K218" s="7">
        <v>22673870</v>
      </c>
      <c r="L218" s="50">
        <v>7385130</v>
      </c>
      <c r="M218" s="50"/>
      <c r="N218" s="50"/>
      <c r="O218" s="50"/>
    </row>
    <row r="219" spans="1:15" ht="24" customHeight="1">
      <c r="A219" s="18" t="s">
        <v>112</v>
      </c>
      <c r="B219" s="18" t="s">
        <v>112</v>
      </c>
      <c r="C219" s="18" t="s">
        <v>175</v>
      </c>
      <c r="D219" s="23"/>
      <c r="E219" s="50">
        <v>30059000</v>
      </c>
      <c r="F219" s="50"/>
      <c r="G219" s="50"/>
      <c r="H219" s="50">
        <v>30059000</v>
      </c>
      <c r="I219" s="50"/>
      <c r="J219" s="50"/>
      <c r="K219" s="7">
        <v>22673870</v>
      </c>
      <c r="L219" s="50">
        <v>7385130</v>
      </c>
      <c r="M219" s="50"/>
      <c r="N219" s="50"/>
      <c r="O219" s="50"/>
    </row>
    <row r="220" spans="1:15" ht="24" customHeight="1">
      <c r="A220" s="18" t="s">
        <v>112</v>
      </c>
      <c r="B220" s="18" t="s">
        <v>112</v>
      </c>
      <c r="C220" s="18" t="s">
        <v>112</v>
      </c>
      <c r="D220" s="24" t="s">
        <v>162</v>
      </c>
      <c r="E220" s="50">
        <v>17450000</v>
      </c>
      <c r="F220" s="50"/>
      <c r="G220" s="50"/>
      <c r="H220" s="50">
        <v>17450000</v>
      </c>
      <c r="I220" s="50"/>
      <c r="J220" s="50"/>
      <c r="K220" s="7">
        <v>13919200</v>
      </c>
      <c r="L220" s="50">
        <v>3530800</v>
      </c>
      <c r="M220" s="50"/>
      <c r="N220" s="50"/>
      <c r="O220" s="50"/>
    </row>
    <row r="221" spans="1:15" ht="24" customHeight="1">
      <c r="A221" s="18" t="s">
        <v>112</v>
      </c>
      <c r="B221" s="18" t="s">
        <v>112</v>
      </c>
      <c r="C221" s="18" t="s">
        <v>112</v>
      </c>
      <c r="D221" s="24" t="s">
        <v>161</v>
      </c>
      <c r="E221" s="50">
        <v>12609000</v>
      </c>
      <c r="F221" s="50"/>
      <c r="G221" s="50"/>
      <c r="H221" s="50">
        <v>12609000</v>
      </c>
      <c r="I221" s="50"/>
      <c r="J221" s="50"/>
      <c r="K221" s="7">
        <v>8754670</v>
      </c>
      <c r="L221" s="50">
        <v>3854330</v>
      </c>
      <c r="M221" s="50"/>
      <c r="N221" s="50"/>
      <c r="O221" s="50"/>
    </row>
    <row r="222" spans="1:15" ht="24" customHeight="1">
      <c r="A222" s="18" t="s">
        <v>112</v>
      </c>
      <c r="B222" s="18" t="s">
        <v>174</v>
      </c>
      <c r="C222" s="19"/>
      <c r="D222" s="23"/>
      <c r="E222" s="50">
        <v>88666000</v>
      </c>
      <c r="F222" s="50"/>
      <c r="G222" s="50"/>
      <c r="H222" s="50">
        <v>88666000</v>
      </c>
      <c r="I222" s="50"/>
      <c r="J222" s="50"/>
      <c r="K222" s="7">
        <v>80083080</v>
      </c>
      <c r="L222" s="50">
        <v>8582920</v>
      </c>
      <c r="M222" s="50"/>
      <c r="N222" s="50"/>
      <c r="O222" s="50"/>
    </row>
    <row r="223" spans="1:15" ht="24" customHeight="1">
      <c r="A223" s="18" t="s">
        <v>112</v>
      </c>
      <c r="B223" s="18" t="s">
        <v>112</v>
      </c>
      <c r="C223" s="18" t="s">
        <v>173</v>
      </c>
      <c r="D223" s="23"/>
      <c r="E223" s="50">
        <v>88666000</v>
      </c>
      <c r="F223" s="50"/>
      <c r="G223" s="50"/>
      <c r="H223" s="50">
        <v>88666000</v>
      </c>
      <c r="I223" s="50"/>
      <c r="J223" s="50"/>
      <c r="K223" s="7">
        <v>80083080</v>
      </c>
      <c r="L223" s="50">
        <v>8582920</v>
      </c>
      <c r="M223" s="50"/>
      <c r="N223" s="50"/>
      <c r="O223" s="50"/>
    </row>
    <row r="224" spans="1:15" ht="24" customHeight="1">
      <c r="A224" s="18" t="s">
        <v>112</v>
      </c>
      <c r="B224" s="18" t="s">
        <v>112</v>
      </c>
      <c r="C224" s="18" t="s">
        <v>112</v>
      </c>
      <c r="D224" s="24" t="s">
        <v>162</v>
      </c>
      <c r="E224" s="50">
        <v>84231000</v>
      </c>
      <c r="F224" s="50"/>
      <c r="G224" s="50"/>
      <c r="H224" s="50">
        <v>84231000</v>
      </c>
      <c r="I224" s="50"/>
      <c r="J224" s="50"/>
      <c r="K224" s="7">
        <v>75648780</v>
      </c>
      <c r="L224" s="50">
        <v>8582220</v>
      </c>
      <c r="M224" s="50"/>
      <c r="N224" s="50"/>
      <c r="O224" s="50"/>
    </row>
    <row r="225" spans="1:15" ht="24" customHeight="1">
      <c r="A225" s="18" t="s">
        <v>112</v>
      </c>
      <c r="B225" s="18" t="s">
        <v>112</v>
      </c>
      <c r="C225" s="18" t="s">
        <v>112</v>
      </c>
      <c r="D225" s="24" t="s">
        <v>157</v>
      </c>
      <c r="E225" s="50">
        <v>4435000</v>
      </c>
      <c r="F225" s="50"/>
      <c r="G225" s="50"/>
      <c r="H225" s="50">
        <v>4435000</v>
      </c>
      <c r="I225" s="50"/>
      <c r="J225" s="50"/>
      <c r="K225" s="7">
        <v>4434300</v>
      </c>
      <c r="L225" s="50">
        <v>700</v>
      </c>
      <c r="M225" s="50"/>
      <c r="N225" s="50"/>
      <c r="O225" s="50"/>
    </row>
    <row r="226" spans="1:15" ht="24" customHeight="1">
      <c r="A226" s="18" t="s">
        <v>112</v>
      </c>
      <c r="B226" s="18" t="s">
        <v>172</v>
      </c>
      <c r="C226" s="19"/>
      <c r="D226" s="23"/>
      <c r="E226" s="50">
        <v>49166000</v>
      </c>
      <c r="F226" s="50"/>
      <c r="G226" s="50"/>
      <c r="H226" s="50">
        <v>49166000</v>
      </c>
      <c r="I226" s="50"/>
      <c r="J226" s="50"/>
      <c r="K226" s="7">
        <v>40680530</v>
      </c>
      <c r="L226" s="50">
        <v>8485470</v>
      </c>
      <c r="M226" s="50"/>
      <c r="N226" s="50"/>
      <c r="O226" s="50"/>
    </row>
    <row r="227" spans="1:15" ht="24" customHeight="1">
      <c r="A227" s="18" t="s">
        <v>112</v>
      </c>
      <c r="B227" s="18" t="s">
        <v>112</v>
      </c>
      <c r="C227" s="18" t="s">
        <v>171</v>
      </c>
      <c r="D227" s="23"/>
      <c r="E227" s="50">
        <v>36801000</v>
      </c>
      <c r="F227" s="50"/>
      <c r="G227" s="50"/>
      <c r="H227" s="50">
        <v>36801000</v>
      </c>
      <c r="I227" s="50"/>
      <c r="J227" s="50"/>
      <c r="K227" s="7">
        <v>36088420</v>
      </c>
      <c r="L227" s="50">
        <v>712580</v>
      </c>
      <c r="M227" s="50"/>
      <c r="N227" s="50"/>
      <c r="O227" s="50"/>
    </row>
    <row r="228" spans="1:15" ht="24" customHeight="1">
      <c r="A228" s="18" t="s">
        <v>112</v>
      </c>
      <c r="B228" s="18" t="s">
        <v>112</v>
      </c>
      <c r="C228" s="18" t="s">
        <v>112</v>
      </c>
      <c r="D228" s="24" t="s">
        <v>170</v>
      </c>
      <c r="E228" s="50">
        <v>36801000</v>
      </c>
      <c r="F228" s="50"/>
      <c r="G228" s="50"/>
      <c r="H228" s="50">
        <v>36801000</v>
      </c>
      <c r="I228" s="50"/>
      <c r="J228" s="50"/>
      <c r="K228" s="7">
        <v>36088420</v>
      </c>
      <c r="L228" s="50">
        <v>712580</v>
      </c>
      <c r="M228" s="50"/>
      <c r="N228" s="50"/>
      <c r="O228" s="50"/>
    </row>
    <row r="229" spans="1:15" ht="24" customHeight="1">
      <c r="A229" s="18" t="s">
        <v>112</v>
      </c>
      <c r="B229" s="18" t="s">
        <v>112</v>
      </c>
      <c r="C229" s="18" t="s">
        <v>169</v>
      </c>
      <c r="D229" s="23"/>
      <c r="E229" s="50">
        <v>12365000</v>
      </c>
      <c r="F229" s="50"/>
      <c r="G229" s="50"/>
      <c r="H229" s="50">
        <v>12365000</v>
      </c>
      <c r="I229" s="50"/>
      <c r="J229" s="50"/>
      <c r="K229" s="7">
        <v>4592110</v>
      </c>
      <c r="L229" s="50">
        <v>7772890</v>
      </c>
      <c r="M229" s="50"/>
      <c r="N229" s="50"/>
      <c r="O229" s="50"/>
    </row>
    <row r="230" spans="1:15" ht="24" customHeight="1">
      <c r="A230" s="18" t="s">
        <v>112</v>
      </c>
      <c r="B230" s="18" t="s">
        <v>112</v>
      </c>
      <c r="C230" s="18" t="s">
        <v>112</v>
      </c>
      <c r="D230" s="24" t="s">
        <v>162</v>
      </c>
      <c r="E230" s="50">
        <v>6665000</v>
      </c>
      <c r="F230" s="50"/>
      <c r="G230" s="50"/>
      <c r="H230" s="50">
        <v>6665000</v>
      </c>
      <c r="I230" s="50"/>
      <c r="J230" s="50"/>
      <c r="K230" s="7">
        <v>4130060</v>
      </c>
      <c r="L230" s="50">
        <v>2534940</v>
      </c>
      <c r="M230" s="50"/>
      <c r="N230" s="50"/>
      <c r="O230" s="50"/>
    </row>
    <row r="231" ht="9" customHeight="1"/>
    <row r="232" ht="2.25" customHeight="1"/>
    <row r="233" spans="7:14" ht="2.25" customHeight="1">
      <c r="G233" s="35" t="s">
        <v>168</v>
      </c>
      <c r="H233" s="35"/>
      <c r="M233" s="35" t="s">
        <v>94</v>
      </c>
      <c r="N233" s="35"/>
    </row>
    <row r="234" spans="7:14" ht="14.25" customHeight="1">
      <c r="G234" s="35"/>
      <c r="H234" s="35"/>
      <c r="M234" s="35"/>
      <c r="N234" s="35"/>
    </row>
    <row r="235" ht="69" customHeight="1"/>
    <row r="236" spans="5:9" ht="22.5" customHeight="1">
      <c r="E236" s="51" t="s">
        <v>153</v>
      </c>
      <c r="F236" s="51"/>
      <c r="G236" s="51"/>
      <c r="H236" s="51"/>
      <c r="I236" s="51"/>
    </row>
    <row r="237" ht="16.5" customHeight="1"/>
    <row r="238" spans="14:16" ht="21.75" customHeight="1">
      <c r="N238" s="39" t="s">
        <v>152</v>
      </c>
      <c r="O238" s="39"/>
      <c r="P238" s="39"/>
    </row>
    <row r="239" spans="1:15" ht="22.5" customHeight="1">
      <c r="A239" s="48" t="s">
        <v>151</v>
      </c>
      <c r="B239" s="48"/>
      <c r="C239" s="48"/>
      <c r="D239" s="48"/>
      <c r="E239" s="49" t="s">
        <v>150</v>
      </c>
      <c r="F239" s="49"/>
      <c r="G239" s="49"/>
      <c r="H239" s="49" t="s">
        <v>108</v>
      </c>
      <c r="I239" s="49"/>
      <c r="J239" s="49"/>
      <c r="K239" s="49" t="s">
        <v>149</v>
      </c>
      <c r="L239" s="49" t="s">
        <v>148</v>
      </c>
      <c r="M239" s="49"/>
      <c r="N239" s="49"/>
      <c r="O239" s="49"/>
    </row>
    <row r="240" spans="1:15" ht="27.75" customHeight="1">
      <c r="A240" s="6" t="s">
        <v>54</v>
      </c>
      <c r="B240" s="6" t="s">
        <v>53</v>
      </c>
      <c r="C240" s="6" t="s">
        <v>52</v>
      </c>
      <c r="D240" s="6" t="s">
        <v>56</v>
      </c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1:15" ht="24" customHeight="1">
      <c r="A241" s="18" t="s">
        <v>112</v>
      </c>
      <c r="B241" s="18" t="s">
        <v>112</v>
      </c>
      <c r="C241" s="18" t="s">
        <v>112</v>
      </c>
      <c r="D241" s="24" t="s">
        <v>167</v>
      </c>
      <c r="E241" s="50">
        <v>5700000</v>
      </c>
      <c r="F241" s="50"/>
      <c r="G241" s="50"/>
      <c r="H241" s="50">
        <v>5700000</v>
      </c>
      <c r="I241" s="50"/>
      <c r="J241" s="50"/>
      <c r="K241" s="7">
        <v>462050</v>
      </c>
      <c r="L241" s="50">
        <v>5237950</v>
      </c>
      <c r="M241" s="50"/>
      <c r="N241" s="50"/>
      <c r="O241" s="50"/>
    </row>
    <row r="242" spans="1:15" ht="24" customHeight="1">
      <c r="A242" s="18" t="s">
        <v>112</v>
      </c>
      <c r="B242" s="18" t="s">
        <v>166</v>
      </c>
      <c r="C242" s="19"/>
      <c r="D242" s="23"/>
      <c r="E242" s="50">
        <v>1680000</v>
      </c>
      <c r="F242" s="50"/>
      <c r="G242" s="50"/>
      <c r="H242" s="50">
        <v>1680000</v>
      </c>
      <c r="I242" s="50"/>
      <c r="J242" s="50"/>
      <c r="K242" s="7">
        <v>719000</v>
      </c>
      <c r="L242" s="50">
        <v>961000</v>
      </c>
      <c r="M242" s="50"/>
      <c r="N242" s="50"/>
      <c r="O242" s="50"/>
    </row>
    <row r="243" spans="1:15" ht="24" customHeight="1">
      <c r="A243" s="18" t="s">
        <v>112</v>
      </c>
      <c r="B243" s="18" t="s">
        <v>112</v>
      </c>
      <c r="C243" s="18" t="s">
        <v>165</v>
      </c>
      <c r="D243" s="23"/>
      <c r="E243" s="50">
        <v>1680000</v>
      </c>
      <c r="F243" s="50"/>
      <c r="G243" s="50"/>
      <c r="H243" s="50">
        <v>1680000</v>
      </c>
      <c r="I243" s="50"/>
      <c r="J243" s="50"/>
      <c r="K243" s="7">
        <v>719000</v>
      </c>
      <c r="L243" s="50">
        <v>961000</v>
      </c>
      <c r="M243" s="50"/>
      <c r="N243" s="50"/>
      <c r="O243" s="50"/>
    </row>
    <row r="244" spans="1:15" ht="24" customHeight="1">
      <c r="A244" s="18" t="s">
        <v>112</v>
      </c>
      <c r="B244" s="18" t="s">
        <v>112</v>
      </c>
      <c r="C244" s="18" t="s">
        <v>112</v>
      </c>
      <c r="D244" s="24" t="s">
        <v>162</v>
      </c>
      <c r="E244" s="50">
        <v>480000</v>
      </c>
      <c r="F244" s="50"/>
      <c r="G244" s="50"/>
      <c r="H244" s="50">
        <v>480000</v>
      </c>
      <c r="I244" s="50"/>
      <c r="J244" s="50"/>
      <c r="K244" s="7">
        <v>0</v>
      </c>
      <c r="L244" s="50">
        <v>480000</v>
      </c>
      <c r="M244" s="50"/>
      <c r="N244" s="50"/>
      <c r="O244" s="50"/>
    </row>
    <row r="245" spans="1:15" ht="24" customHeight="1">
      <c r="A245" s="18" t="s">
        <v>112</v>
      </c>
      <c r="B245" s="18" t="s">
        <v>112</v>
      </c>
      <c r="C245" s="18" t="s">
        <v>112</v>
      </c>
      <c r="D245" s="24" t="s">
        <v>161</v>
      </c>
      <c r="E245" s="50">
        <v>1200000</v>
      </c>
      <c r="F245" s="50"/>
      <c r="G245" s="50"/>
      <c r="H245" s="50">
        <v>1200000</v>
      </c>
      <c r="I245" s="50"/>
      <c r="J245" s="50"/>
      <c r="K245" s="7">
        <v>719000</v>
      </c>
      <c r="L245" s="50">
        <v>481000</v>
      </c>
      <c r="M245" s="50"/>
      <c r="N245" s="50"/>
      <c r="O245" s="50"/>
    </row>
    <row r="246" spans="1:15" ht="24" customHeight="1">
      <c r="A246" s="18" t="s">
        <v>112</v>
      </c>
      <c r="B246" s="18" t="s">
        <v>164</v>
      </c>
      <c r="C246" s="19"/>
      <c r="D246" s="23"/>
      <c r="E246" s="50">
        <v>7890000</v>
      </c>
      <c r="F246" s="50"/>
      <c r="G246" s="50"/>
      <c r="H246" s="50">
        <v>7890000</v>
      </c>
      <c r="I246" s="50"/>
      <c r="J246" s="50"/>
      <c r="K246" s="7">
        <v>7021830</v>
      </c>
      <c r="L246" s="50">
        <v>868170</v>
      </c>
      <c r="M246" s="50"/>
      <c r="N246" s="50"/>
      <c r="O246" s="50"/>
    </row>
    <row r="247" spans="1:15" ht="24" customHeight="1">
      <c r="A247" s="18" t="s">
        <v>112</v>
      </c>
      <c r="B247" s="18" t="s">
        <v>112</v>
      </c>
      <c r="C247" s="18" t="s">
        <v>163</v>
      </c>
      <c r="D247" s="23"/>
      <c r="E247" s="50">
        <v>7890000</v>
      </c>
      <c r="F247" s="50"/>
      <c r="G247" s="50"/>
      <c r="H247" s="50">
        <v>7890000</v>
      </c>
      <c r="I247" s="50"/>
      <c r="J247" s="50"/>
      <c r="K247" s="7">
        <v>7021830</v>
      </c>
      <c r="L247" s="50">
        <v>868170</v>
      </c>
      <c r="M247" s="50"/>
      <c r="N247" s="50"/>
      <c r="O247" s="50"/>
    </row>
    <row r="248" spans="1:15" ht="24" customHeight="1">
      <c r="A248" s="18" t="s">
        <v>112</v>
      </c>
      <c r="B248" s="18" t="s">
        <v>112</v>
      </c>
      <c r="C248" s="18" t="s">
        <v>112</v>
      </c>
      <c r="D248" s="24" t="s">
        <v>162</v>
      </c>
      <c r="E248" s="50">
        <v>7290000</v>
      </c>
      <c r="F248" s="50"/>
      <c r="G248" s="50"/>
      <c r="H248" s="50">
        <v>7290000</v>
      </c>
      <c r="I248" s="50"/>
      <c r="J248" s="50"/>
      <c r="K248" s="7">
        <v>6846170</v>
      </c>
      <c r="L248" s="50">
        <v>443830</v>
      </c>
      <c r="M248" s="50"/>
      <c r="N248" s="50"/>
      <c r="O248" s="50"/>
    </row>
    <row r="249" spans="1:15" ht="24" customHeight="1">
      <c r="A249" s="18" t="s">
        <v>112</v>
      </c>
      <c r="B249" s="18" t="s">
        <v>112</v>
      </c>
      <c r="C249" s="18" t="s">
        <v>112</v>
      </c>
      <c r="D249" s="24" t="s">
        <v>161</v>
      </c>
      <c r="E249" s="50">
        <v>600000</v>
      </c>
      <c r="F249" s="50"/>
      <c r="G249" s="50"/>
      <c r="H249" s="50">
        <v>600000</v>
      </c>
      <c r="I249" s="50"/>
      <c r="J249" s="50"/>
      <c r="K249" s="7">
        <v>175660</v>
      </c>
      <c r="L249" s="50">
        <v>424340</v>
      </c>
      <c r="M249" s="50"/>
      <c r="N249" s="50"/>
      <c r="O249" s="50"/>
    </row>
    <row r="250" spans="1:15" ht="24" customHeight="1">
      <c r="A250" s="18" t="s">
        <v>160</v>
      </c>
      <c r="B250" s="19"/>
      <c r="C250" s="19"/>
      <c r="D250" s="23"/>
      <c r="E250" s="50">
        <v>26000000</v>
      </c>
      <c r="F250" s="50"/>
      <c r="G250" s="50"/>
      <c r="H250" s="50">
        <v>26000000</v>
      </c>
      <c r="I250" s="50"/>
      <c r="J250" s="50"/>
      <c r="K250" s="7">
        <v>1610000</v>
      </c>
      <c r="L250" s="50">
        <v>24390000</v>
      </c>
      <c r="M250" s="50"/>
      <c r="N250" s="50"/>
      <c r="O250" s="50"/>
    </row>
    <row r="251" spans="1:15" ht="24" customHeight="1">
      <c r="A251" s="18" t="s">
        <v>112</v>
      </c>
      <c r="B251" s="18" t="s">
        <v>159</v>
      </c>
      <c r="C251" s="19"/>
      <c r="D251" s="23"/>
      <c r="E251" s="50">
        <v>26000000</v>
      </c>
      <c r="F251" s="50"/>
      <c r="G251" s="50"/>
      <c r="H251" s="50">
        <v>26000000</v>
      </c>
      <c r="I251" s="50"/>
      <c r="J251" s="50"/>
      <c r="K251" s="7">
        <v>1610000</v>
      </c>
      <c r="L251" s="50">
        <v>24390000</v>
      </c>
      <c r="M251" s="50"/>
      <c r="N251" s="50"/>
      <c r="O251" s="50"/>
    </row>
    <row r="252" spans="1:15" ht="24" customHeight="1">
      <c r="A252" s="18" t="s">
        <v>112</v>
      </c>
      <c r="B252" s="18" t="s">
        <v>112</v>
      </c>
      <c r="C252" s="18" t="s">
        <v>158</v>
      </c>
      <c r="D252" s="23"/>
      <c r="E252" s="50">
        <v>26000000</v>
      </c>
      <c r="F252" s="50"/>
      <c r="G252" s="50"/>
      <c r="H252" s="50">
        <v>26000000</v>
      </c>
      <c r="I252" s="50"/>
      <c r="J252" s="50"/>
      <c r="K252" s="7">
        <v>1610000</v>
      </c>
      <c r="L252" s="50">
        <v>24390000</v>
      </c>
      <c r="M252" s="50"/>
      <c r="N252" s="50"/>
      <c r="O252" s="50"/>
    </row>
    <row r="253" spans="1:15" ht="24" customHeight="1">
      <c r="A253" s="18" t="s">
        <v>112</v>
      </c>
      <c r="B253" s="18" t="s">
        <v>112</v>
      </c>
      <c r="C253" s="18" t="s">
        <v>112</v>
      </c>
      <c r="D253" s="24" t="s">
        <v>157</v>
      </c>
      <c r="E253" s="50">
        <v>26000000</v>
      </c>
      <c r="F253" s="50"/>
      <c r="G253" s="50"/>
      <c r="H253" s="50">
        <v>26000000</v>
      </c>
      <c r="I253" s="50"/>
      <c r="J253" s="50"/>
      <c r="K253" s="7">
        <v>1610000</v>
      </c>
      <c r="L253" s="50">
        <v>24390000</v>
      </c>
      <c r="M253" s="50"/>
      <c r="N253" s="50"/>
      <c r="O253" s="50"/>
    </row>
    <row r="254" spans="1:15" ht="24" customHeight="1">
      <c r="A254" s="18" t="s">
        <v>156</v>
      </c>
      <c r="B254" s="19"/>
      <c r="C254" s="19"/>
      <c r="D254" s="23"/>
      <c r="E254" s="50">
        <v>986000</v>
      </c>
      <c r="F254" s="50"/>
      <c r="G254" s="50"/>
      <c r="H254" s="50">
        <v>986000</v>
      </c>
      <c r="I254" s="50"/>
      <c r="J254" s="50"/>
      <c r="K254" s="7">
        <v>982830</v>
      </c>
      <c r="L254" s="50">
        <v>3170</v>
      </c>
      <c r="M254" s="50"/>
      <c r="N254" s="50"/>
      <c r="O254" s="50"/>
    </row>
    <row r="255" spans="1:15" ht="24" customHeight="1">
      <c r="A255" s="18" t="s">
        <v>112</v>
      </c>
      <c r="B255" s="18" t="s">
        <v>155</v>
      </c>
      <c r="C255" s="19"/>
      <c r="D255" s="23"/>
      <c r="E255" s="50">
        <v>986000</v>
      </c>
      <c r="F255" s="50"/>
      <c r="G255" s="50"/>
      <c r="H255" s="50">
        <v>986000</v>
      </c>
      <c r="I255" s="50"/>
      <c r="J255" s="50"/>
      <c r="K255" s="7">
        <v>982830</v>
      </c>
      <c r="L255" s="50">
        <v>3170</v>
      </c>
      <c r="M255" s="50"/>
      <c r="N255" s="50"/>
      <c r="O255" s="50"/>
    </row>
    <row r="256" spans="1:15" ht="24" customHeight="1">
      <c r="A256" s="18" t="s">
        <v>112</v>
      </c>
      <c r="B256" s="18" t="s">
        <v>112</v>
      </c>
      <c r="C256" s="18" t="s">
        <v>155</v>
      </c>
      <c r="D256" s="23"/>
      <c r="E256" s="50">
        <v>986000</v>
      </c>
      <c r="F256" s="50"/>
      <c r="G256" s="50"/>
      <c r="H256" s="50">
        <v>986000</v>
      </c>
      <c r="I256" s="50"/>
      <c r="J256" s="50"/>
      <c r="K256" s="7">
        <v>982830</v>
      </c>
      <c r="L256" s="50">
        <v>3170</v>
      </c>
      <c r="M256" s="50"/>
      <c r="N256" s="50"/>
      <c r="O256" s="50"/>
    </row>
    <row r="257" ht="9" customHeight="1"/>
    <row r="258" ht="2.25" customHeight="1"/>
    <row r="259" spans="7:14" ht="2.25" customHeight="1">
      <c r="G259" s="35" t="s">
        <v>154</v>
      </c>
      <c r="H259" s="35"/>
      <c r="M259" s="35" t="s">
        <v>94</v>
      </c>
      <c r="N259" s="35"/>
    </row>
    <row r="260" spans="7:14" ht="14.25" customHeight="1">
      <c r="G260" s="35"/>
      <c r="H260" s="35"/>
      <c r="M260" s="35"/>
      <c r="N260" s="35"/>
    </row>
    <row r="261" ht="69" customHeight="1"/>
    <row r="262" spans="5:9" ht="22.5" customHeight="1">
      <c r="E262" s="51" t="s">
        <v>153</v>
      </c>
      <c r="F262" s="51"/>
      <c r="G262" s="51"/>
      <c r="H262" s="51"/>
      <c r="I262" s="51"/>
    </row>
    <row r="263" ht="16.5" customHeight="1"/>
    <row r="264" spans="14:16" ht="21.75" customHeight="1">
      <c r="N264" s="39" t="s">
        <v>152</v>
      </c>
      <c r="O264" s="39"/>
      <c r="P264" s="39"/>
    </row>
    <row r="265" spans="1:15" ht="22.5" customHeight="1">
      <c r="A265" s="48" t="s">
        <v>151</v>
      </c>
      <c r="B265" s="48"/>
      <c r="C265" s="48"/>
      <c r="D265" s="48"/>
      <c r="E265" s="49" t="s">
        <v>150</v>
      </c>
      <c r="F265" s="49"/>
      <c r="G265" s="49"/>
      <c r="H265" s="49" t="s">
        <v>108</v>
      </c>
      <c r="I265" s="49"/>
      <c r="J265" s="49"/>
      <c r="K265" s="49" t="s">
        <v>149</v>
      </c>
      <c r="L265" s="49" t="s">
        <v>148</v>
      </c>
      <c r="M265" s="49"/>
      <c r="N265" s="49"/>
      <c r="O265" s="49"/>
    </row>
    <row r="266" spans="1:15" ht="27.75" customHeight="1">
      <c r="A266" s="6" t="s">
        <v>54</v>
      </c>
      <c r="B266" s="6" t="s">
        <v>53</v>
      </c>
      <c r="C266" s="6" t="s">
        <v>52</v>
      </c>
      <c r="D266" s="6" t="s">
        <v>56</v>
      </c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1:15" ht="24" customHeight="1">
      <c r="A267" s="18" t="s">
        <v>112</v>
      </c>
      <c r="B267" s="18" t="s">
        <v>112</v>
      </c>
      <c r="C267" s="18" t="s">
        <v>112</v>
      </c>
      <c r="D267" s="24" t="s">
        <v>147</v>
      </c>
      <c r="E267" s="50">
        <v>986000</v>
      </c>
      <c r="F267" s="50"/>
      <c r="G267" s="50"/>
      <c r="H267" s="50">
        <v>986000</v>
      </c>
      <c r="I267" s="50"/>
      <c r="J267" s="50"/>
      <c r="K267" s="7">
        <v>982830</v>
      </c>
      <c r="L267" s="50">
        <v>3170</v>
      </c>
      <c r="M267" s="50"/>
      <c r="N267" s="50"/>
      <c r="O267" s="50"/>
    </row>
    <row r="268" spans="1:15" ht="24" customHeight="1">
      <c r="A268" s="18" t="s">
        <v>146</v>
      </c>
      <c r="B268" s="19"/>
      <c r="C268" s="19"/>
      <c r="D268" s="23"/>
      <c r="E268" s="50">
        <v>990306000</v>
      </c>
      <c r="F268" s="50"/>
      <c r="G268" s="50"/>
      <c r="H268" s="50">
        <v>1019158120</v>
      </c>
      <c r="I268" s="50"/>
      <c r="J268" s="50"/>
      <c r="K268" s="7">
        <v>880963650</v>
      </c>
      <c r="L268" s="50">
        <v>138194470</v>
      </c>
      <c r="M268" s="50"/>
      <c r="N268" s="50"/>
      <c r="O268" s="50"/>
    </row>
    <row r="269" ht="345.75" customHeight="1"/>
    <row r="270" ht="2.25" customHeight="1"/>
    <row r="271" spans="7:14" ht="2.25" customHeight="1">
      <c r="G271" s="35" t="s">
        <v>145</v>
      </c>
      <c r="H271" s="35"/>
      <c r="M271" s="35" t="s">
        <v>94</v>
      </c>
      <c r="N271" s="35"/>
    </row>
    <row r="272" spans="7:14" ht="14.25" customHeight="1">
      <c r="G272" s="35"/>
      <c r="H272" s="35"/>
      <c r="M272" s="35"/>
      <c r="N272" s="35"/>
    </row>
  </sheetData>
  <sheetProtection/>
  <mergeCells count="585">
    <mergeCell ref="G271:H272"/>
    <mergeCell ref="M271:N272"/>
    <mergeCell ref="E2:I2"/>
    <mergeCell ref="E28:I28"/>
    <mergeCell ref="E54:I54"/>
    <mergeCell ref="E80:I80"/>
    <mergeCell ref="E106:I106"/>
    <mergeCell ref="E132:I132"/>
    <mergeCell ref="E158:I158"/>
    <mergeCell ref="E184:I184"/>
    <mergeCell ref="E267:G267"/>
    <mergeCell ref="H267:J267"/>
    <mergeCell ref="L267:O267"/>
    <mergeCell ref="E268:G268"/>
    <mergeCell ref="H268:J268"/>
    <mergeCell ref="L268:O268"/>
    <mergeCell ref="G259:H260"/>
    <mergeCell ref="M259:N260"/>
    <mergeCell ref="N264:P264"/>
    <mergeCell ref="A265:D265"/>
    <mergeCell ref="E265:G266"/>
    <mergeCell ref="H265:J266"/>
    <mergeCell ref="K265:K266"/>
    <mergeCell ref="L265:O266"/>
    <mergeCell ref="E262:I262"/>
    <mergeCell ref="E255:G255"/>
    <mergeCell ref="H255:J255"/>
    <mergeCell ref="L255:O255"/>
    <mergeCell ref="E256:G256"/>
    <mergeCell ref="H256:J256"/>
    <mergeCell ref="L256:O256"/>
    <mergeCell ref="E253:G253"/>
    <mergeCell ref="H253:J253"/>
    <mergeCell ref="L253:O253"/>
    <mergeCell ref="E254:G254"/>
    <mergeCell ref="H254:J254"/>
    <mergeCell ref="L254:O254"/>
    <mergeCell ref="E251:G251"/>
    <mergeCell ref="H251:J251"/>
    <mergeCell ref="L251:O251"/>
    <mergeCell ref="E252:G252"/>
    <mergeCell ref="H252:J252"/>
    <mergeCell ref="L252:O252"/>
    <mergeCell ref="E249:G249"/>
    <mergeCell ref="H249:J249"/>
    <mergeCell ref="L249:O249"/>
    <mergeCell ref="E250:G250"/>
    <mergeCell ref="H250:J250"/>
    <mergeCell ref="L250:O250"/>
    <mergeCell ref="E247:G247"/>
    <mergeCell ref="H247:J247"/>
    <mergeCell ref="L247:O247"/>
    <mergeCell ref="E248:G248"/>
    <mergeCell ref="H248:J248"/>
    <mergeCell ref="L248:O248"/>
    <mergeCell ref="E245:G245"/>
    <mergeCell ref="H245:J245"/>
    <mergeCell ref="L245:O245"/>
    <mergeCell ref="E246:G246"/>
    <mergeCell ref="H246:J246"/>
    <mergeCell ref="L246:O246"/>
    <mergeCell ref="E243:G243"/>
    <mergeCell ref="H243:J243"/>
    <mergeCell ref="L243:O243"/>
    <mergeCell ref="E244:G244"/>
    <mergeCell ref="H244:J244"/>
    <mergeCell ref="L244:O244"/>
    <mergeCell ref="E241:G241"/>
    <mergeCell ref="H241:J241"/>
    <mergeCell ref="L241:O241"/>
    <mergeCell ref="E242:G242"/>
    <mergeCell ref="H242:J242"/>
    <mergeCell ref="L242:O242"/>
    <mergeCell ref="G233:H234"/>
    <mergeCell ref="M233:N234"/>
    <mergeCell ref="N238:P238"/>
    <mergeCell ref="A239:D239"/>
    <mergeCell ref="E239:G240"/>
    <mergeCell ref="H239:J240"/>
    <mergeCell ref="K239:K240"/>
    <mergeCell ref="L239:O240"/>
    <mergeCell ref="E236:I236"/>
    <mergeCell ref="E229:G229"/>
    <mergeCell ref="H229:J229"/>
    <mergeCell ref="L229:O229"/>
    <mergeCell ref="E230:G230"/>
    <mergeCell ref="H230:J230"/>
    <mergeCell ref="L230:O230"/>
    <mergeCell ref="E227:G227"/>
    <mergeCell ref="H227:J227"/>
    <mergeCell ref="L227:O227"/>
    <mergeCell ref="E228:G228"/>
    <mergeCell ref="H228:J228"/>
    <mergeCell ref="L228:O228"/>
    <mergeCell ref="E225:G225"/>
    <mergeCell ref="H225:J225"/>
    <mergeCell ref="L225:O225"/>
    <mergeCell ref="E226:G226"/>
    <mergeCell ref="H226:J226"/>
    <mergeCell ref="L226:O226"/>
    <mergeCell ref="E223:G223"/>
    <mergeCell ref="H223:J223"/>
    <mergeCell ref="L223:O223"/>
    <mergeCell ref="E224:G224"/>
    <mergeCell ref="H224:J224"/>
    <mergeCell ref="L224:O224"/>
    <mergeCell ref="E221:G221"/>
    <mergeCell ref="H221:J221"/>
    <mergeCell ref="L221:O221"/>
    <mergeCell ref="E222:G222"/>
    <mergeCell ref="H222:J222"/>
    <mergeCell ref="L222:O222"/>
    <mergeCell ref="E219:G219"/>
    <mergeCell ref="H219:J219"/>
    <mergeCell ref="L219:O219"/>
    <mergeCell ref="E220:G220"/>
    <mergeCell ref="H220:J220"/>
    <mergeCell ref="L220:O220"/>
    <mergeCell ref="E217:G217"/>
    <mergeCell ref="H217:J217"/>
    <mergeCell ref="L217:O217"/>
    <mergeCell ref="E218:G218"/>
    <mergeCell ref="H218:J218"/>
    <mergeCell ref="L218:O218"/>
    <mergeCell ref="E215:G215"/>
    <mergeCell ref="H215:J215"/>
    <mergeCell ref="L215:O215"/>
    <mergeCell ref="E216:G216"/>
    <mergeCell ref="H216:J216"/>
    <mergeCell ref="L216:O216"/>
    <mergeCell ref="G207:H208"/>
    <mergeCell ref="M207:N208"/>
    <mergeCell ref="N212:P212"/>
    <mergeCell ref="A213:D213"/>
    <mergeCell ref="E213:G214"/>
    <mergeCell ref="H213:J214"/>
    <mergeCell ref="K213:K214"/>
    <mergeCell ref="L213:O214"/>
    <mergeCell ref="E210:I210"/>
    <mergeCell ref="E203:G203"/>
    <mergeCell ref="H203:J203"/>
    <mergeCell ref="L203:O203"/>
    <mergeCell ref="E204:G204"/>
    <mergeCell ref="H204:J204"/>
    <mergeCell ref="L204:O204"/>
    <mergeCell ref="E201:G201"/>
    <mergeCell ref="H201:J201"/>
    <mergeCell ref="L201:O201"/>
    <mergeCell ref="E202:G202"/>
    <mergeCell ref="H202:J202"/>
    <mergeCell ref="L202:O202"/>
    <mergeCell ref="E199:G199"/>
    <mergeCell ref="H199:J199"/>
    <mergeCell ref="L199:O199"/>
    <mergeCell ref="E200:G200"/>
    <mergeCell ref="H200:J200"/>
    <mergeCell ref="L200:O200"/>
    <mergeCell ref="E197:G197"/>
    <mergeCell ref="H197:J197"/>
    <mergeCell ref="L197:O197"/>
    <mergeCell ref="E198:G198"/>
    <mergeCell ref="H198:J198"/>
    <mergeCell ref="L198:O198"/>
    <mergeCell ref="E195:G195"/>
    <mergeCell ref="H195:J195"/>
    <mergeCell ref="L195:O195"/>
    <mergeCell ref="E196:G196"/>
    <mergeCell ref="H196:J196"/>
    <mergeCell ref="L196:O196"/>
    <mergeCell ref="E193:G193"/>
    <mergeCell ref="H193:J193"/>
    <mergeCell ref="L193:O193"/>
    <mergeCell ref="E194:G194"/>
    <mergeCell ref="H194:J194"/>
    <mergeCell ref="L194:O194"/>
    <mergeCell ref="E191:G191"/>
    <mergeCell ref="H191:J191"/>
    <mergeCell ref="L191:O191"/>
    <mergeCell ref="E192:G192"/>
    <mergeCell ref="H192:J192"/>
    <mergeCell ref="L192:O192"/>
    <mergeCell ref="E189:G189"/>
    <mergeCell ref="H189:J189"/>
    <mergeCell ref="L189:O189"/>
    <mergeCell ref="E190:G190"/>
    <mergeCell ref="H190:J190"/>
    <mergeCell ref="L190:O190"/>
    <mergeCell ref="G181:H182"/>
    <mergeCell ref="M181:N182"/>
    <mergeCell ref="N186:P186"/>
    <mergeCell ref="A187:D187"/>
    <mergeCell ref="E187:G188"/>
    <mergeCell ref="H187:J188"/>
    <mergeCell ref="K187:K188"/>
    <mergeCell ref="L187:O188"/>
    <mergeCell ref="E177:G177"/>
    <mergeCell ref="H177:J177"/>
    <mergeCell ref="L177:O177"/>
    <mergeCell ref="E178:G178"/>
    <mergeCell ref="H178:J178"/>
    <mergeCell ref="L178:O178"/>
    <mergeCell ref="E175:G175"/>
    <mergeCell ref="H175:J175"/>
    <mergeCell ref="L175:O175"/>
    <mergeCell ref="E176:G176"/>
    <mergeCell ref="H176:J176"/>
    <mergeCell ref="L176:O176"/>
    <mergeCell ref="E173:G173"/>
    <mergeCell ref="H173:J173"/>
    <mergeCell ref="L173:O173"/>
    <mergeCell ref="E174:G174"/>
    <mergeCell ref="H174:J174"/>
    <mergeCell ref="L174:O174"/>
    <mergeCell ref="E171:G171"/>
    <mergeCell ref="H171:J171"/>
    <mergeCell ref="L171:O171"/>
    <mergeCell ref="E172:G172"/>
    <mergeCell ref="H172:J172"/>
    <mergeCell ref="L172:O172"/>
    <mergeCell ref="E169:G169"/>
    <mergeCell ref="H169:J169"/>
    <mergeCell ref="L169:O169"/>
    <mergeCell ref="E170:G170"/>
    <mergeCell ref="H170:J170"/>
    <mergeCell ref="L170:O170"/>
    <mergeCell ref="E167:G167"/>
    <mergeCell ref="H167:J167"/>
    <mergeCell ref="L167:O167"/>
    <mergeCell ref="E168:G168"/>
    <mergeCell ref="H168:J168"/>
    <mergeCell ref="L168:O168"/>
    <mergeCell ref="E165:G165"/>
    <mergeCell ref="H165:J165"/>
    <mergeCell ref="L165:O165"/>
    <mergeCell ref="E166:G166"/>
    <mergeCell ref="H166:J166"/>
    <mergeCell ref="L166:O166"/>
    <mergeCell ref="E163:G163"/>
    <mergeCell ref="H163:J163"/>
    <mergeCell ref="L163:O163"/>
    <mergeCell ref="E164:G164"/>
    <mergeCell ref="H164:J164"/>
    <mergeCell ref="L164:O164"/>
    <mergeCell ref="G155:H156"/>
    <mergeCell ref="M155:N156"/>
    <mergeCell ref="N160:P160"/>
    <mergeCell ref="A161:D161"/>
    <mergeCell ref="E161:G162"/>
    <mergeCell ref="H161:J162"/>
    <mergeCell ref="K161:K162"/>
    <mergeCell ref="L161:O162"/>
    <mergeCell ref="E151:G151"/>
    <mergeCell ref="H151:J151"/>
    <mergeCell ref="L151:O151"/>
    <mergeCell ref="E152:G152"/>
    <mergeCell ref="H152:J152"/>
    <mergeCell ref="L152:O152"/>
    <mergeCell ref="E149:G149"/>
    <mergeCell ref="H149:J149"/>
    <mergeCell ref="L149:O149"/>
    <mergeCell ref="E150:G150"/>
    <mergeCell ref="H150:J150"/>
    <mergeCell ref="L150:O150"/>
    <mergeCell ref="E147:G147"/>
    <mergeCell ref="H147:J147"/>
    <mergeCell ref="L147:O147"/>
    <mergeCell ref="E148:G148"/>
    <mergeCell ref="H148:J148"/>
    <mergeCell ref="L148:O148"/>
    <mergeCell ref="E145:G145"/>
    <mergeCell ref="H145:J145"/>
    <mergeCell ref="L145:O145"/>
    <mergeCell ref="E146:G146"/>
    <mergeCell ref="H146:J146"/>
    <mergeCell ref="L146:O146"/>
    <mergeCell ref="E143:G143"/>
    <mergeCell ref="H143:J143"/>
    <mergeCell ref="L143:O143"/>
    <mergeCell ref="E144:G144"/>
    <mergeCell ref="H144:J144"/>
    <mergeCell ref="L144:O144"/>
    <mergeCell ref="E141:G141"/>
    <mergeCell ref="H141:J141"/>
    <mergeCell ref="L141:O141"/>
    <mergeCell ref="E142:G142"/>
    <mergeCell ref="H142:J142"/>
    <mergeCell ref="L142:O142"/>
    <mergeCell ref="E139:G139"/>
    <mergeCell ref="H139:J139"/>
    <mergeCell ref="L139:O139"/>
    <mergeCell ref="E140:G140"/>
    <mergeCell ref="H140:J140"/>
    <mergeCell ref="L140:O140"/>
    <mergeCell ref="E137:G137"/>
    <mergeCell ref="H137:J137"/>
    <mergeCell ref="L137:O137"/>
    <mergeCell ref="E138:G138"/>
    <mergeCell ref="H138:J138"/>
    <mergeCell ref="L138:O138"/>
    <mergeCell ref="G129:H130"/>
    <mergeCell ref="M129:N130"/>
    <mergeCell ref="N134:P134"/>
    <mergeCell ref="A135:D135"/>
    <mergeCell ref="E135:G136"/>
    <mergeCell ref="H135:J136"/>
    <mergeCell ref="K135:K136"/>
    <mergeCell ref="L135:O136"/>
    <mergeCell ref="E125:G125"/>
    <mergeCell ref="H125:J125"/>
    <mergeCell ref="L125:O125"/>
    <mergeCell ref="E126:G126"/>
    <mergeCell ref="H126:J126"/>
    <mergeCell ref="L126:O126"/>
    <mergeCell ref="E123:G123"/>
    <mergeCell ref="H123:J123"/>
    <mergeCell ref="L123:O123"/>
    <mergeCell ref="E124:G124"/>
    <mergeCell ref="H124:J124"/>
    <mergeCell ref="L124:O124"/>
    <mergeCell ref="E121:G121"/>
    <mergeCell ref="H121:J121"/>
    <mergeCell ref="L121:O121"/>
    <mergeCell ref="E122:G122"/>
    <mergeCell ref="H122:J122"/>
    <mergeCell ref="L122:O122"/>
    <mergeCell ref="E119:G119"/>
    <mergeCell ref="H119:J119"/>
    <mergeCell ref="L119:O119"/>
    <mergeCell ref="E120:G120"/>
    <mergeCell ref="H120:J120"/>
    <mergeCell ref="L120:O120"/>
    <mergeCell ref="E117:G117"/>
    <mergeCell ref="H117:J117"/>
    <mergeCell ref="L117:O117"/>
    <mergeCell ref="E118:G118"/>
    <mergeCell ref="H118:J118"/>
    <mergeCell ref="L118:O118"/>
    <mergeCell ref="E115:G115"/>
    <mergeCell ref="H115:J115"/>
    <mergeCell ref="L115:O115"/>
    <mergeCell ref="E116:G116"/>
    <mergeCell ref="H116:J116"/>
    <mergeCell ref="L116:O116"/>
    <mergeCell ref="E113:G113"/>
    <mergeCell ref="H113:J113"/>
    <mergeCell ref="L113:O113"/>
    <mergeCell ref="E114:G114"/>
    <mergeCell ref="H114:J114"/>
    <mergeCell ref="L114:O114"/>
    <mergeCell ref="E111:G111"/>
    <mergeCell ref="H111:J111"/>
    <mergeCell ref="L111:O111"/>
    <mergeCell ref="E112:G112"/>
    <mergeCell ref="H112:J112"/>
    <mergeCell ref="L112:O112"/>
    <mergeCell ref="G103:H104"/>
    <mergeCell ref="M103:N104"/>
    <mergeCell ref="N108:P108"/>
    <mergeCell ref="A109:D109"/>
    <mergeCell ref="E109:G110"/>
    <mergeCell ref="H109:J110"/>
    <mergeCell ref="K109:K110"/>
    <mergeCell ref="L109:O110"/>
    <mergeCell ref="E99:G99"/>
    <mergeCell ref="H99:J99"/>
    <mergeCell ref="L99:O99"/>
    <mergeCell ref="E100:G100"/>
    <mergeCell ref="H100:J100"/>
    <mergeCell ref="L100:O100"/>
    <mergeCell ref="E97:G97"/>
    <mergeCell ref="H97:J97"/>
    <mergeCell ref="L97:O97"/>
    <mergeCell ref="E98:G98"/>
    <mergeCell ref="H98:J98"/>
    <mergeCell ref="L98:O98"/>
    <mergeCell ref="E95:G95"/>
    <mergeCell ref="H95:J95"/>
    <mergeCell ref="L95:O95"/>
    <mergeCell ref="E96:G96"/>
    <mergeCell ref="H96:J96"/>
    <mergeCell ref="L96:O96"/>
    <mergeCell ref="E93:G93"/>
    <mergeCell ref="H93:J93"/>
    <mergeCell ref="L93:O93"/>
    <mergeCell ref="E94:G94"/>
    <mergeCell ref="H94:J94"/>
    <mergeCell ref="L94:O94"/>
    <mergeCell ref="E91:G91"/>
    <mergeCell ref="H91:J91"/>
    <mergeCell ref="L91:O91"/>
    <mergeCell ref="E92:G92"/>
    <mergeCell ref="H92:J92"/>
    <mergeCell ref="L92:O92"/>
    <mergeCell ref="E89:G89"/>
    <mergeCell ref="H89:J89"/>
    <mergeCell ref="L89:O89"/>
    <mergeCell ref="E90:G90"/>
    <mergeCell ref="H90:J90"/>
    <mergeCell ref="L90:O90"/>
    <mergeCell ref="E87:G87"/>
    <mergeCell ref="H87:J87"/>
    <mergeCell ref="L87:O87"/>
    <mergeCell ref="E88:G88"/>
    <mergeCell ref="H88:J88"/>
    <mergeCell ref="L88:O88"/>
    <mergeCell ref="E85:G85"/>
    <mergeCell ref="H85:J85"/>
    <mergeCell ref="L85:O85"/>
    <mergeCell ref="E86:G86"/>
    <mergeCell ref="H86:J86"/>
    <mergeCell ref="L86:O86"/>
    <mergeCell ref="G77:H78"/>
    <mergeCell ref="M77:N78"/>
    <mergeCell ref="N82:P82"/>
    <mergeCell ref="A83:D83"/>
    <mergeCell ref="E83:G84"/>
    <mergeCell ref="H83:J84"/>
    <mergeCell ref="K83:K84"/>
    <mergeCell ref="L83:O84"/>
    <mergeCell ref="E73:G73"/>
    <mergeCell ref="H73:J73"/>
    <mergeCell ref="L73:O73"/>
    <mergeCell ref="E74:G74"/>
    <mergeCell ref="H74:J74"/>
    <mergeCell ref="L74:O74"/>
    <mergeCell ref="E71:G71"/>
    <mergeCell ref="H71:J71"/>
    <mergeCell ref="L71:O71"/>
    <mergeCell ref="E72:G72"/>
    <mergeCell ref="H72:J72"/>
    <mergeCell ref="L72:O72"/>
    <mergeCell ref="E69:G69"/>
    <mergeCell ref="H69:J69"/>
    <mergeCell ref="L69:O69"/>
    <mergeCell ref="E70:G70"/>
    <mergeCell ref="H70:J70"/>
    <mergeCell ref="L70:O70"/>
    <mergeCell ref="E67:G67"/>
    <mergeCell ref="H67:J67"/>
    <mergeCell ref="L67:O67"/>
    <mergeCell ref="E68:G68"/>
    <mergeCell ref="H68:J68"/>
    <mergeCell ref="L68:O68"/>
    <mergeCell ref="E65:G65"/>
    <mergeCell ref="H65:J65"/>
    <mergeCell ref="L65:O65"/>
    <mergeCell ref="E66:G66"/>
    <mergeCell ref="H66:J66"/>
    <mergeCell ref="L66:O66"/>
    <mergeCell ref="E63:G63"/>
    <mergeCell ref="H63:J63"/>
    <mergeCell ref="L63:O63"/>
    <mergeCell ref="E64:G64"/>
    <mergeCell ref="H64:J64"/>
    <mergeCell ref="L64:O64"/>
    <mergeCell ref="E61:G61"/>
    <mergeCell ref="H61:J61"/>
    <mergeCell ref="L61:O61"/>
    <mergeCell ref="E62:G62"/>
    <mergeCell ref="H62:J62"/>
    <mergeCell ref="L62:O62"/>
    <mergeCell ref="E59:G59"/>
    <mergeCell ref="H59:J59"/>
    <mergeCell ref="L59:O59"/>
    <mergeCell ref="E60:G60"/>
    <mergeCell ref="H60:J60"/>
    <mergeCell ref="L60:O60"/>
    <mergeCell ref="G51:H52"/>
    <mergeCell ref="M51:N52"/>
    <mergeCell ref="N56:P56"/>
    <mergeCell ref="A57:D57"/>
    <mergeCell ref="E57:G58"/>
    <mergeCell ref="H57:J58"/>
    <mergeCell ref="K57:K58"/>
    <mergeCell ref="L57:O58"/>
    <mergeCell ref="E47:G47"/>
    <mergeCell ref="H47:J47"/>
    <mergeCell ref="L47:O47"/>
    <mergeCell ref="E48:G48"/>
    <mergeCell ref="H48:J48"/>
    <mergeCell ref="L48:O48"/>
    <mergeCell ref="E45:G45"/>
    <mergeCell ref="H45:J45"/>
    <mergeCell ref="L45:O45"/>
    <mergeCell ref="E46:G46"/>
    <mergeCell ref="H46:J46"/>
    <mergeCell ref="L46:O46"/>
    <mergeCell ref="E43:G43"/>
    <mergeCell ref="H43:J43"/>
    <mergeCell ref="L43:O43"/>
    <mergeCell ref="E44:G44"/>
    <mergeCell ref="H44:J44"/>
    <mergeCell ref="L44:O44"/>
    <mergeCell ref="E41:G41"/>
    <mergeCell ref="H41:J41"/>
    <mergeCell ref="L41:O41"/>
    <mergeCell ref="E42:G42"/>
    <mergeCell ref="H42:J42"/>
    <mergeCell ref="L42:O42"/>
    <mergeCell ref="E39:G39"/>
    <mergeCell ref="H39:J39"/>
    <mergeCell ref="L39:O39"/>
    <mergeCell ref="E40:G40"/>
    <mergeCell ref="H40:J40"/>
    <mergeCell ref="L40:O40"/>
    <mergeCell ref="E37:G37"/>
    <mergeCell ref="H37:J37"/>
    <mergeCell ref="L37:O37"/>
    <mergeCell ref="E38:G38"/>
    <mergeCell ref="H38:J38"/>
    <mergeCell ref="L38:O38"/>
    <mergeCell ref="E35:G35"/>
    <mergeCell ref="H35:J35"/>
    <mergeCell ref="L35:O35"/>
    <mergeCell ref="E36:G36"/>
    <mergeCell ref="H36:J36"/>
    <mergeCell ref="L36:O36"/>
    <mergeCell ref="E33:G33"/>
    <mergeCell ref="H33:J33"/>
    <mergeCell ref="L33:O33"/>
    <mergeCell ref="E34:G34"/>
    <mergeCell ref="H34:J34"/>
    <mergeCell ref="L34:O34"/>
    <mergeCell ref="G25:H26"/>
    <mergeCell ref="M25:N26"/>
    <mergeCell ref="N30:P30"/>
    <mergeCell ref="A31:D31"/>
    <mergeCell ref="E31:G32"/>
    <mergeCell ref="H31:J32"/>
    <mergeCell ref="K31:K32"/>
    <mergeCell ref="L31:O32"/>
    <mergeCell ref="E21:G21"/>
    <mergeCell ref="H21:J21"/>
    <mergeCell ref="L21:O21"/>
    <mergeCell ref="E22:G22"/>
    <mergeCell ref="H22:J22"/>
    <mergeCell ref="L22:O22"/>
    <mergeCell ref="E19:G19"/>
    <mergeCell ref="H19:J19"/>
    <mergeCell ref="L19:O19"/>
    <mergeCell ref="E20:G20"/>
    <mergeCell ref="H20:J20"/>
    <mergeCell ref="L20:O20"/>
    <mergeCell ref="E17:G17"/>
    <mergeCell ref="H17:J17"/>
    <mergeCell ref="L17:O17"/>
    <mergeCell ref="E18:G18"/>
    <mergeCell ref="H18:J18"/>
    <mergeCell ref="L18:O18"/>
    <mergeCell ref="E15:G15"/>
    <mergeCell ref="H15:J15"/>
    <mergeCell ref="L15:O15"/>
    <mergeCell ref="E16:G16"/>
    <mergeCell ref="H16:J16"/>
    <mergeCell ref="L16:O16"/>
    <mergeCell ref="E13:G13"/>
    <mergeCell ref="H13:J13"/>
    <mergeCell ref="L13:O13"/>
    <mergeCell ref="E14:G14"/>
    <mergeCell ref="H14:J14"/>
    <mergeCell ref="L14:O14"/>
    <mergeCell ref="E11:G11"/>
    <mergeCell ref="H11:J11"/>
    <mergeCell ref="L11:O11"/>
    <mergeCell ref="E12:G12"/>
    <mergeCell ref="H12:J12"/>
    <mergeCell ref="L12:O12"/>
    <mergeCell ref="E9:G9"/>
    <mergeCell ref="H9:J9"/>
    <mergeCell ref="L9:O9"/>
    <mergeCell ref="E10:G10"/>
    <mergeCell ref="H10:J10"/>
    <mergeCell ref="L10:O10"/>
    <mergeCell ref="E7:G7"/>
    <mergeCell ref="H7:J7"/>
    <mergeCell ref="L7:O7"/>
    <mergeCell ref="E8:G8"/>
    <mergeCell ref="H8:J8"/>
    <mergeCell ref="L8:O8"/>
    <mergeCell ref="N4:P4"/>
    <mergeCell ref="A5:D5"/>
    <mergeCell ref="E5:G6"/>
    <mergeCell ref="H5:J6"/>
    <mergeCell ref="K5:K6"/>
    <mergeCell ref="L5:O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15"/>
  <sheetViews>
    <sheetView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2" width="13.140625" style="0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ht="33.75" customHeight="1"/>
    <row r="2" spans="5:9" ht="22.5" customHeight="1">
      <c r="E2" s="52" t="s">
        <v>252</v>
      </c>
      <c r="F2" s="52"/>
      <c r="G2" s="52"/>
      <c r="H2" s="52"/>
      <c r="I2" s="52"/>
    </row>
    <row r="3" spans="5:9" ht="24.75" customHeight="1">
      <c r="E3" s="52"/>
      <c r="F3" s="52"/>
      <c r="G3" s="52"/>
      <c r="H3" s="52"/>
      <c r="I3" s="52"/>
    </row>
    <row r="4" spans="17:18" ht="16.5" customHeight="1">
      <c r="Q4" s="44" t="s">
        <v>55</v>
      </c>
      <c r="R4" s="44"/>
    </row>
    <row r="5" spans="1:17" ht="43.5" customHeight="1">
      <c r="A5" s="1" t="s">
        <v>42</v>
      </c>
      <c r="B5" s="1" t="s">
        <v>75</v>
      </c>
      <c r="C5" s="1" t="s">
        <v>74</v>
      </c>
      <c r="D5" s="41" t="s">
        <v>1</v>
      </c>
      <c r="E5" s="41"/>
      <c r="F5" s="45" t="s">
        <v>73</v>
      </c>
      <c r="G5" s="45"/>
      <c r="H5" s="1" t="s">
        <v>2</v>
      </c>
      <c r="I5" s="45" t="s">
        <v>72</v>
      </c>
      <c r="J5" s="45"/>
      <c r="K5" s="1" t="s">
        <v>71</v>
      </c>
      <c r="L5" s="16" t="s">
        <v>70</v>
      </c>
      <c r="M5" s="41" t="s">
        <v>69</v>
      </c>
      <c r="N5" s="41"/>
      <c r="O5" s="41"/>
      <c r="P5" s="45" t="s">
        <v>68</v>
      </c>
      <c r="Q5" s="45"/>
    </row>
    <row r="6" spans="1:17" ht="22.5" customHeight="1">
      <c r="A6" s="3" t="s">
        <v>45</v>
      </c>
      <c r="B6" s="2" t="s">
        <v>67</v>
      </c>
      <c r="C6" s="2" t="s">
        <v>66</v>
      </c>
      <c r="D6" s="53">
        <v>262770000</v>
      </c>
      <c r="E6" s="53"/>
      <c r="F6" s="53">
        <v>13674630</v>
      </c>
      <c r="G6" s="53"/>
      <c r="H6" s="8">
        <v>276444630</v>
      </c>
      <c r="I6" s="53">
        <v>271290550</v>
      </c>
      <c r="J6" s="53"/>
      <c r="K6" s="8">
        <v>271290550</v>
      </c>
      <c r="L6" s="8">
        <v>231200</v>
      </c>
      <c r="M6" s="53">
        <v>4922880</v>
      </c>
      <c r="N6" s="53"/>
      <c r="O6" s="53"/>
      <c r="P6" s="54" t="s">
        <v>59</v>
      </c>
      <c r="Q6" s="54"/>
    </row>
    <row r="7" spans="1:17" ht="22.5" customHeight="1">
      <c r="A7" s="2" t="s">
        <v>47</v>
      </c>
      <c r="B7" s="3" t="s">
        <v>61</v>
      </c>
      <c r="C7" s="25" t="s">
        <v>65</v>
      </c>
      <c r="D7" s="53">
        <v>3000000</v>
      </c>
      <c r="E7" s="53"/>
      <c r="F7" s="53">
        <v>0</v>
      </c>
      <c r="G7" s="53"/>
      <c r="H7" s="8">
        <v>3000000</v>
      </c>
      <c r="I7" s="53">
        <v>787730</v>
      </c>
      <c r="J7" s="53"/>
      <c r="K7" s="8">
        <v>787730</v>
      </c>
      <c r="L7" s="8">
        <v>2212270</v>
      </c>
      <c r="M7" s="53">
        <v>0</v>
      </c>
      <c r="N7" s="53"/>
      <c r="O7" s="53"/>
      <c r="P7" s="54" t="s">
        <v>59</v>
      </c>
      <c r="Q7" s="54"/>
    </row>
    <row r="8" spans="1:17" ht="22.5" customHeight="1">
      <c r="A8" s="2" t="s">
        <v>46</v>
      </c>
      <c r="B8" s="2" t="s">
        <v>64</v>
      </c>
      <c r="C8" s="2" t="s">
        <v>63</v>
      </c>
      <c r="D8" s="53">
        <v>42569000</v>
      </c>
      <c r="E8" s="53"/>
      <c r="F8" s="53">
        <v>20228160</v>
      </c>
      <c r="G8" s="53"/>
      <c r="H8" s="8">
        <v>62797160</v>
      </c>
      <c r="I8" s="53">
        <v>36198530</v>
      </c>
      <c r="J8" s="53"/>
      <c r="K8" s="8">
        <v>36198530</v>
      </c>
      <c r="L8" s="8">
        <v>24188650</v>
      </c>
      <c r="M8" s="53">
        <v>2409980</v>
      </c>
      <c r="N8" s="53"/>
      <c r="O8" s="53"/>
      <c r="P8" s="54" t="s">
        <v>59</v>
      </c>
      <c r="Q8" s="54"/>
    </row>
    <row r="9" spans="1:17" ht="22.5" customHeight="1">
      <c r="A9" s="2" t="s">
        <v>47</v>
      </c>
      <c r="B9" s="3" t="s">
        <v>61</v>
      </c>
      <c r="C9" s="3" t="s">
        <v>62</v>
      </c>
      <c r="D9" s="53">
        <v>3800000</v>
      </c>
      <c r="E9" s="53"/>
      <c r="F9" s="53">
        <v>0</v>
      </c>
      <c r="G9" s="53"/>
      <c r="H9" s="8">
        <v>3800000</v>
      </c>
      <c r="I9" s="53">
        <v>3780000</v>
      </c>
      <c r="J9" s="53"/>
      <c r="K9" s="8">
        <v>3780000</v>
      </c>
      <c r="L9" s="8">
        <v>20000</v>
      </c>
      <c r="M9" s="53">
        <v>0</v>
      </c>
      <c r="N9" s="53"/>
      <c r="O9" s="53"/>
      <c r="P9" s="54" t="s">
        <v>59</v>
      </c>
      <c r="Q9" s="54"/>
    </row>
    <row r="10" spans="1:17" ht="22.5" customHeight="1">
      <c r="A10" s="2" t="s">
        <v>47</v>
      </c>
      <c r="B10" s="3" t="s">
        <v>61</v>
      </c>
      <c r="C10" s="2" t="s">
        <v>60</v>
      </c>
      <c r="D10" s="53">
        <v>23220000</v>
      </c>
      <c r="E10" s="53"/>
      <c r="F10" s="53">
        <v>0</v>
      </c>
      <c r="G10" s="53"/>
      <c r="H10" s="8">
        <v>23220000</v>
      </c>
      <c r="I10" s="53">
        <v>21020000</v>
      </c>
      <c r="J10" s="53"/>
      <c r="K10" s="8">
        <v>21020000</v>
      </c>
      <c r="L10" s="8">
        <v>2200000</v>
      </c>
      <c r="M10" s="53">
        <v>0</v>
      </c>
      <c r="N10" s="53"/>
      <c r="O10" s="53"/>
      <c r="P10" s="54" t="s">
        <v>59</v>
      </c>
      <c r="Q10" s="54"/>
    </row>
    <row r="11" ht="1.5" customHeight="1"/>
    <row r="12" ht="1.5" customHeight="1"/>
    <row r="13" spans="14:17" ht="1.5" customHeight="1">
      <c r="N13" s="35" t="s">
        <v>40</v>
      </c>
      <c r="O13" s="35" t="s">
        <v>94</v>
      </c>
      <c r="P13" s="35"/>
      <c r="Q13" s="35"/>
    </row>
    <row r="14" spans="7:17" ht="15" customHeight="1">
      <c r="G14" s="35" t="s">
        <v>58</v>
      </c>
      <c r="H14" s="35"/>
      <c r="I14" s="35"/>
      <c r="N14" s="35"/>
      <c r="O14" s="35"/>
      <c r="P14" s="35"/>
      <c r="Q14" s="35"/>
    </row>
    <row r="15" spans="7:9" ht="1.5" customHeight="1">
      <c r="G15" s="35"/>
      <c r="H15" s="35"/>
      <c r="I15" s="35"/>
    </row>
  </sheetData>
  <sheetProtection/>
  <mergeCells count="35">
    <mergeCell ref="D10:E10"/>
    <mergeCell ref="F10:G10"/>
    <mergeCell ref="I10:J10"/>
    <mergeCell ref="M10:O10"/>
    <mergeCell ref="P10:Q10"/>
    <mergeCell ref="G14:I15"/>
    <mergeCell ref="N13:N14"/>
    <mergeCell ref="O13:Q14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E2:I3"/>
    <mergeCell ref="Q4:R4"/>
    <mergeCell ref="D5:E5"/>
    <mergeCell ref="F5:G5"/>
    <mergeCell ref="I5:J5"/>
    <mergeCell ref="M5:O5"/>
    <mergeCell ref="P5:Q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19"/>
  <sheetViews>
    <sheetView zoomScaleSheetLayoutView="100" zoomScalePageLayoutView="0" workbookViewId="0" topLeftCell="A1">
      <selection activeCell="N28" sqref="N28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2" width="13.140625" style="0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ht="33.75" customHeight="1"/>
    <row r="2" spans="5:9" ht="22.5" customHeight="1">
      <c r="E2" s="52" t="s">
        <v>76</v>
      </c>
      <c r="F2" s="52"/>
      <c r="G2" s="52"/>
      <c r="H2" s="52"/>
      <c r="I2" s="52"/>
    </row>
    <row r="3" spans="5:9" ht="24.75" customHeight="1">
      <c r="E3" s="52"/>
      <c r="F3" s="52"/>
      <c r="G3" s="52"/>
      <c r="H3" s="52"/>
      <c r="I3" s="52"/>
    </row>
    <row r="4" spans="17:18" ht="16.5" customHeight="1">
      <c r="Q4" s="44" t="s">
        <v>55</v>
      </c>
      <c r="R4" s="44"/>
    </row>
    <row r="5" spans="1:17" ht="43.5" customHeight="1">
      <c r="A5" s="1" t="s">
        <v>42</v>
      </c>
      <c r="B5" s="1" t="s">
        <v>75</v>
      </c>
      <c r="C5" s="1" t="s">
        <v>74</v>
      </c>
      <c r="D5" s="41" t="s">
        <v>1</v>
      </c>
      <c r="E5" s="41"/>
      <c r="F5" s="45" t="s">
        <v>73</v>
      </c>
      <c r="G5" s="45"/>
      <c r="H5" s="1" t="s">
        <v>2</v>
      </c>
      <c r="I5" s="45" t="s">
        <v>72</v>
      </c>
      <c r="J5" s="45"/>
      <c r="K5" s="1" t="s">
        <v>71</v>
      </c>
      <c r="L5" s="16" t="s">
        <v>70</v>
      </c>
      <c r="M5" s="41" t="s">
        <v>69</v>
      </c>
      <c r="N5" s="41"/>
      <c r="O5" s="41"/>
      <c r="P5" s="45" t="s">
        <v>68</v>
      </c>
      <c r="Q5" s="45"/>
    </row>
    <row r="6" spans="1:17" ht="22.5" customHeight="1">
      <c r="A6" s="3" t="s">
        <v>45</v>
      </c>
      <c r="B6" s="2" t="s">
        <v>67</v>
      </c>
      <c r="C6" s="2" t="s">
        <v>66</v>
      </c>
      <c r="D6" s="53">
        <v>278248000</v>
      </c>
      <c r="E6" s="53"/>
      <c r="F6" s="53">
        <v>231200</v>
      </c>
      <c r="G6" s="53"/>
      <c r="H6" s="8">
        <v>278479200</v>
      </c>
      <c r="I6" s="53">
        <v>276034350</v>
      </c>
      <c r="J6" s="53"/>
      <c r="K6" s="8">
        <v>276034350</v>
      </c>
      <c r="L6" s="8">
        <v>1431090</v>
      </c>
      <c r="M6" s="53">
        <v>1013760</v>
      </c>
      <c r="N6" s="53"/>
      <c r="O6" s="53"/>
      <c r="P6" s="54" t="s">
        <v>59</v>
      </c>
      <c r="Q6" s="54"/>
    </row>
    <row r="7" spans="1:17" ht="22.5" customHeight="1">
      <c r="A7" s="2" t="s">
        <v>101</v>
      </c>
      <c r="B7" s="2" t="s">
        <v>259</v>
      </c>
      <c r="C7" s="2" t="s">
        <v>258</v>
      </c>
      <c r="D7" s="53">
        <v>26000000</v>
      </c>
      <c r="E7" s="53"/>
      <c r="F7" s="53">
        <v>0</v>
      </c>
      <c r="G7" s="53"/>
      <c r="H7" s="8">
        <v>26000000</v>
      </c>
      <c r="I7" s="53">
        <v>1610000</v>
      </c>
      <c r="J7" s="53"/>
      <c r="K7" s="8">
        <v>1610000</v>
      </c>
      <c r="L7" s="8">
        <v>24390000</v>
      </c>
      <c r="M7" s="53">
        <v>0</v>
      </c>
      <c r="N7" s="53"/>
      <c r="O7" s="53"/>
      <c r="P7" s="54" t="s">
        <v>256</v>
      </c>
      <c r="Q7" s="54"/>
    </row>
    <row r="8" spans="1:17" ht="22.5" customHeight="1">
      <c r="A8" s="2" t="s">
        <v>47</v>
      </c>
      <c r="B8" s="3" t="s">
        <v>61</v>
      </c>
      <c r="C8" s="25" t="s">
        <v>65</v>
      </c>
      <c r="D8" s="53">
        <v>5213000</v>
      </c>
      <c r="E8" s="53"/>
      <c r="F8" s="53">
        <v>2212270</v>
      </c>
      <c r="G8" s="53"/>
      <c r="H8" s="8">
        <v>7425270</v>
      </c>
      <c r="I8" s="53">
        <v>5212270</v>
      </c>
      <c r="J8" s="53"/>
      <c r="K8" s="8">
        <v>5212270</v>
      </c>
      <c r="L8" s="8">
        <v>2187500</v>
      </c>
      <c r="M8" s="53">
        <v>25500</v>
      </c>
      <c r="N8" s="53"/>
      <c r="O8" s="53"/>
      <c r="P8" s="54" t="s">
        <v>59</v>
      </c>
      <c r="Q8" s="54"/>
    </row>
    <row r="9" spans="1:17" ht="22.5" customHeight="1">
      <c r="A9" s="3" t="s">
        <v>45</v>
      </c>
      <c r="B9" s="2" t="s">
        <v>77</v>
      </c>
      <c r="C9" s="3" t="s">
        <v>257</v>
      </c>
      <c r="D9" s="53">
        <v>50000000</v>
      </c>
      <c r="E9" s="53"/>
      <c r="F9" s="53">
        <v>0</v>
      </c>
      <c r="G9" s="53"/>
      <c r="H9" s="8">
        <v>50000000</v>
      </c>
      <c r="I9" s="53">
        <v>35514260</v>
      </c>
      <c r="J9" s="53"/>
      <c r="K9" s="8">
        <v>35514260</v>
      </c>
      <c r="L9" s="8">
        <v>14485740</v>
      </c>
      <c r="M9" s="53">
        <v>0</v>
      </c>
      <c r="N9" s="53"/>
      <c r="O9" s="53"/>
      <c r="P9" s="54" t="s">
        <v>256</v>
      </c>
      <c r="Q9" s="54"/>
    </row>
    <row r="10" spans="1:17" ht="22.5" customHeight="1">
      <c r="A10" s="3" t="s">
        <v>45</v>
      </c>
      <c r="B10" s="3" t="s">
        <v>79</v>
      </c>
      <c r="C10" s="2" t="s">
        <v>78</v>
      </c>
      <c r="D10" s="53">
        <v>20528000</v>
      </c>
      <c r="E10" s="53"/>
      <c r="F10" s="53">
        <v>0</v>
      </c>
      <c r="G10" s="53"/>
      <c r="H10" s="8">
        <v>20528000</v>
      </c>
      <c r="I10" s="53">
        <v>10781230</v>
      </c>
      <c r="J10" s="53"/>
      <c r="K10" s="8">
        <v>10781230</v>
      </c>
      <c r="L10" s="8">
        <v>306230</v>
      </c>
      <c r="M10" s="53">
        <v>9440540</v>
      </c>
      <c r="N10" s="53"/>
      <c r="O10" s="53"/>
      <c r="P10" s="54" t="s">
        <v>256</v>
      </c>
      <c r="Q10" s="54"/>
    </row>
    <row r="11" spans="1:17" ht="22.5" customHeight="1">
      <c r="A11" s="2" t="s">
        <v>46</v>
      </c>
      <c r="B11" s="2" t="s">
        <v>255</v>
      </c>
      <c r="C11" s="3" t="s">
        <v>254</v>
      </c>
      <c r="D11" s="53">
        <v>446000</v>
      </c>
      <c r="E11" s="53"/>
      <c r="F11" s="53">
        <v>0</v>
      </c>
      <c r="G11" s="53"/>
      <c r="H11" s="8">
        <v>446000</v>
      </c>
      <c r="I11" s="53">
        <v>340850</v>
      </c>
      <c r="J11" s="53"/>
      <c r="K11" s="8">
        <v>340850</v>
      </c>
      <c r="L11" s="8">
        <v>105150</v>
      </c>
      <c r="M11" s="53">
        <v>0</v>
      </c>
      <c r="N11" s="53"/>
      <c r="O11" s="53"/>
      <c r="P11" s="54" t="s">
        <v>59</v>
      </c>
      <c r="Q11" s="54"/>
    </row>
    <row r="12" spans="1:17" ht="22.5" customHeight="1">
      <c r="A12" s="2" t="s">
        <v>46</v>
      </c>
      <c r="B12" s="2" t="s">
        <v>64</v>
      </c>
      <c r="C12" s="2" t="s">
        <v>63</v>
      </c>
      <c r="D12" s="53">
        <v>43096000</v>
      </c>
      <c r="E12" s="53"/>
      <c r="F12" s="53">
        <v>24188650</v>
      </c>
      <c r="G12" s="53"/>
      <c r="H12" s="8">
        <v>67284650</v>
      </c>
      <c r="I12" s="53">
        <v>39904620</v>
      </c>
      <c r="J12" s="53"/>
      <c r="K12" s="8">
        <v>39904620</v>
      </c>
      <c r="L12" s="8">
        <v>27378810</v>
      </c>
      <c r="M12" s="53">
        <v>1220</v>
      </c>
      <c r="N12" s="53"/>
      <c r="O12" s="53"/>
      <c r="P12" s="54" t="s">
        <v>59</v>
      </c>
      <c r="Q12" s="54"/>
    </row>
    <row r="13" spans="1:17" ht="22.5" customHeight="1">
      <c r="A13" s="2" t="s">
        <v>46</v>
      </c>
      <c r="B13" s="2" t="s">
        <v>64</v>
      </c>
      <c r="C13" s="3" t="s">
        <v>253</v>
      </c>
      <c r="D13" s="53">
        <v>1500000</v>
      </c>
      <c r="E13" s="53"/>
      <c r="F13" s="53">
        <v>0</v>
      </c>
      <c r="G13" s="53"/>
      <c r="H13" s="8">
        <v>1500000</v>
      </c>
      <c r="I13" s="53">
        <v>1477150</v>
      </c>
      <c r="J13" s="53"/>
      <c r="K13" s="8">
        <v>1477150</v>
      </c>
      <c r="L13" s="8">
        <v>22850</v>
      </c>
      <c r="M13" s="53">
        <v>0</v>
      </c>
      <c r="N13" s="53"/>
      <c r="O13" s="53"/>
      <c r="P13" s="54" t="s">
        <v>59</v>
      </c>
      <c r="Q13" s="54"/>
    </row>
    <row r="14" spans="1:17" ht="22.5" customHeight="1">
      <c r="A14" s="2" t="s">
        <v>47</v>
      </c>
      <c r="B14" s="3" t="s">
        <v>61</v>
      </c>
      <c r="C14" s="2" t="s">
        <v>60</v>
      </c>
      <c r="D14" s="53">
        <v>4500000</v>
      </c>
      <c r="E14" s="53"/>
      <c r="F14" s="53">
        <v>2200000</v>
      </c>
      <c r="G14" s="53"/>
      <c r="H14" s="8">
        <v>6700000</v>
      </c>
      <c r="I14" s="53">
        <v>4400000</v>
      </c>
      <c r="J14" s="53"/>
      <c r="K14" s="8">
        <v>4400000</v>
      </c>
      <c r="L14" s="8">
        <v>2220000</v>
      </c>
      <c r="M14" s="53">
        <v>80000</v>
      </c>
      <c r="N14" s="53"/>
      <c r="O14" s="53"/>
      <c r="P14" s="54" t="s">
        <v>59</v>
      </c>
      <c r="Q14" s="54"/>
    </row>
    <row r="15" ht="1.5" customHeight="1"/>
    <row r="16" ht="1.5" customHeight="1"/>
    <row r="17" spans="14:17" ht="1.5" customHeight="1">
      <c r="N17" s="35" t="s">
        <v>40</v>
      </c>
      <c r="O17" s="35" t="s">
        <v>94</v>
      </c>
      <c r="P17" s="35"/>
      <c r="Q17" s="35"/>
    </row>
    <row r="18" spans="7:17" ht="15" customHeight="1">
      <c r="G18" s="35" t="s">
        <v>58</v>
      </c>
      <c r="H18" s="35"/>
      <c r="I18" s="35"/>
      <c r="N18" s="35"/>
      <c r="O18" s="35"/>
      <c r="P18" s="35"/>
      <c r="Q18" s="35"/>
    </row>
    <row r="19" spans="7:9" ht="1.5" customHeight="1">
      <c r="G19" s="35"/>
      <c r="H19" s="35"/>
      <c r="I19" s="35"/>
    </row>
  </sheetData>
  <sheetProtection/>
  <mergeCells count="55">
    <mergeCell ref="D14:E14"/>
    <mergeCell ref="F14:G14"/>
    <mergeCell ref="I14:J14"/>
    <mergeCell ref="M14:O14"/>
    <mergeCell ref="P14:Q14"/>
    <mergeCell ref="G18:I19"/>
    <mergeCell ref="N17:N18"/>
    <mergeCell ref="O17:Q18"/>
    <mergeCell ref="D12:E12"/>
    <mergeCell ref="F12:G12"/>
    <mergeCell ref="I12:J12"/>
    <mergeCell ref="M12:O12"/>
    <mergeCell ref="P12:Q12"/>
    <mergeCell ref="D13:E13"/>
    <mergeCell ref="F13:G13"/>
    <mergeCell ref="I13:J13"/>
    <mergeCell ref="M13:O13"/>
    <mergeCell ref="P13:Q13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E2:I3"/>
    <mergeCell ref="Q4:R4"/>
    <mergeCell ref="D5:E5"/>
    <mergeCell ref="F5:G5"/>
    <mergeCell ref="I5:J5"/>
    <mergeCell ref="M5:O5"/>
    <mergeCell ref="P5:Q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S11"/>
  <sheetViews>
    <sheetView zoomScaleSheetLayoutView="100" zoomScalePageLayoutView="0" workbookViewId="0" topLeftCell="A2">
      <selection activeCell="U10" sqref="U10"/>
    </sheetView>
  </sheetViews>
  <sheetFormatPr defaultColWidth="9.140625" defaultRowHeight="12.75"/>
  <cols>
    <col min="1" max="3" width="13.140625" style="0" customWidth="1"/>
    <col min="4" max="4" width="11.57421875" style="0" customWidth="1"/>
    <col min="5" max="5" width="1.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0.13671875" style="0" customWidth="1"/>
    <col min="11" max="11" width="4.7109375" style="0" customWidth="1"/>
    <col min="12" max="13" width="13.140625" style="0" customWidth="1"/>
    <col min="14" max="14" width="3.8515625" style="0" customWidth="1"/>
    <col min="15" max="15" width="6.7109375" style="0" customWidth="1"/>
    <col min="16" max="16" width="2.421875" style="0" customWidth="1"/>
    <col min="17" max="17" width="0.9921875" style="0" customWidth="1"/>
    <col min="18" max="18" width="12.421875" style="0" customWidth="1"/>
    <col min="19" max="19" width="0.13671875" style="0" customWidth="1"/>
  </cols>
  <sheetData>
    <row r="1" ht="33.75" customHeight="1"/>
    <row r="2" spans="5:10" ht="22.5" customHeight="1">
      <c r="E2" s="52" t="s">
        <v>261</v>
      </c>
      <c r="F2" s="52"/>
      <c r="G2" s="52"/>
      <c r="H2" s="52"/>
      <c r="I2" s="52"/>
      <c r="J2" s="52"/>
    </row>
    <row r="3" spans="5:10" ht="24.75" customHeight="1">
      <c r="E3" s="52"/>
      <c r="F3" s="52"/>
      <c r="G3" s="52"/>
      <c r="H3" s="52"/>
      <c r="I3" s="52"/>
      <c r="J3" s="52"/>
    </row>
    <row r="4" spans="18:19" ht="16.5" customHeight="1">
      <c r="R4" s="44" t="s">
        <v>55</v>
      </c>
      <c r="S4" s="44"/>
    </row>
    <row r="5" spans="1:18" ht="43.5" customHeight="1">
      <c r="A5" s="1" t="s">
        <v>42</v>
      </c>
      <c r="B5" s="1" t="s">
        <v>75</v>
      </c>
      <c r="C5" s="1" t="s">
        <v>74</v>
      </c>
      <c r="D5" s="41" t="s">
        <v>1</v>
      </c>
      <c r="E5" s="41"/>
      <c r="F5" s="45" t="s">
        <v>73</v>
      </c>
      <c r="G5" s="45"/>
      <c r="H5" s="1" t="s">
        <v>2</v>
      </c>
      <c r="I5" s="45" t="s">
        <v>72</v>
      </c>
      <c r="J5" s="45"/>
      <c r="K5" s="45"/>
      <c r="L5" s="1" t="s">
        <v>71</v>
      </c>
      <c r="M5" s="16" t="s">
        <v>70</v>
      </c>
      <c r="N5" s="41" t="s">
        <v>69</v>
      </c>
      <c r="O5" s="41"/>
      <c r="P5" s="41"/>
      <c r="Q5" s="45" t="s">
        <v>68</v>
      </c>
      <c r="R5" s="45"/>
    </row>
    <row r="6" spans="1:18" ht="22.5" customHeight="1">
      <c r="A6" s="2" t="s">
        <v>46</v>
      </c>
      <c r="B6" s="2" t="s">
        <v>255</v>
      </c>
      <c r="C6" s="2" t="s">
        <v>260</v>
      </c>
      <c r="D6" s="53">
        <v>17901000</v>
      </c>
      <c r="E6" s="53"/>
      <c r="F6" s="53">
        <v>0</v>
      </c>
      <c r="G6" s="53"/>
      <c r="H6" s="8">
        <v>17901000</v>
      </c>
      <c r="I6" s="53">
        <v>15687750</v>
      </c>
      <c r="J6" s="53"/>
      <c r="K6" s="53"/>
      <c r="L6" s="17"/>
      <c r="M6" s="8">
        <v>15687750</v>
      </c>
      <c r="N6" s="53">
        <v>2213250</v>
      </c>
      <c r="O6" s="53"/>
      <c r="P6" s="53"/>
      <c r="Q6" s="54" t="s">
        <v>262</v>
      </c>
      <c r="R6" s="54"/>
    </row>
    <row r="7" ht="1.5" customHeight="1"/>
    <row r="8" ht="1.5" customHeight="1"/>
    <row r="9" spans="15:18" ht="1.5" customHeight="1">
      <c r="O9" s="35" t="s">
        <v>40</v>
      </c>
      <c r="P9" s="35" t="s">
        <v>94</v>
      </c>
      <c r="Q9" s="35"/>
      <c r="R9" s="35"/>
    </row>
    <row r="10" spans="7:18" ht="15" customHeight="1">
      <c r="G10" s="35" t="s">
        <v>58</v>
      </c>
      <c r="H10" s="35"/>
      <c r="I10" s="35"/>
      <c r="O10" s="35"/>
      <c r="P10" s="35"/>
      <c r="Q10" s="35"/>
      <c r="R10" s="35"/>
    </row>
    <row r="11" spans="7:9" ht="1.5" customHeight="1">
      <c r="G11" s="35"/>
      <c r="H11" s="35"/>
      <c r="I11" s="35"/>
    </row>
  </sheetData>
  <sheetProtection/>
  <mergeCells count="15">
    <mergeCell ref="D6:E6"/>
    <mergeCell ref="F6:G6"/>
    <mergeCell ref="I6:K6"/>
    <mergeCell ref="N6:P6"/>
    <mergeCell ref="Q6:R6"/>
    <mergeCell ref="G10:I11"/>
    <mergeCell ref="O9:O10"/>
    <mergeCell ref="P9:R10"/>
    <mergeCell ref="E2:J3"/>
    <mergeCell ref="R4:S4"/>
    <mergeCell ref="D5:E5"/>
    <mergeCell ref="F5:G5"/>
    <mergeCell ref="I5:K5"/>
    <mergeCell ref="N5:P5"/>
    <mergeCell ref="Q5:R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PageLayoutView="0" workbookViewId="0" topLeftCell="A1">
      <selection activeCell="L233" sqref="L233"/>
    </sheetView>
  </sheetViews>
  <sheetFormatPr defaultColWidth="9.140625" defaultRowHeight="12.75"/>
  <cols>
    <col min="1" max="1" width="15.140625" style="15" customWidth="1"/>
    <col min="2" max="2" width="10.7109375" style="15" customWidth="1"/>
    <col min="3" max="10" width="12.140625" style="15" customWidth="1"/>
    <col min="11" max="16384" width="9.140625" style="15" customWidth="1"/>
  </cols>
  <sheetData>
    <row r="1" spans="1:10" ht="47.25" customHeight="1">
      <c r="A1" s="60" t="s">
        <v>342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6.5">
      <c r="A2" s="61" t="s">
        <v>341</v>
      </c>
      <c r="B2" s="62"/>
      <c r="C2" s="29" t="s">
        <v>340</v>
      </c>
      <c r="D2" s="29" t="s">
        <v>339</v>
      </c>
      <c r="E2" s="29" t="s">
        <v>338</v>
      </c>
      <c r="F2" s="29" t="s">
        <v>337</v>
      </c>
      <c r="G2" s="29" t="s">
        <v>336</v>
      </c>
      <c r="H2" s="29" t="s">
        <v>335</v>
      </c>
      <c r="I2" s="29" t="s">
        <v>334</v>
      </c>
      <c r="J2" s="29" t="s">
        <v>333</v>
      </c>
    </row>
    <row r="3" spans="1:10" ht="24" customHeight="1">
      <c r="A3" s="55" t="s">
        <v>332</v>
      </c>
      <c r="B3" s="28" t="s">
        <v>267</v>
      </c>
      <c r="C3" s="27">
        <v>16380000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</row>
    <row r="4" spans="1:10" ht="24" customHeight="1">
      <c r="A4" s="56"/>
      <c r="B4" s="28" t="s">
        <v>266</v>
      </c>
      <c r="C4" s="27">
        <v>14704440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</row>
    <row r="5" spans="1:10" ht="24">
      <c r="A5" s="56"/>
      <c r="B5" s="28" t="s">
        <v>265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</row>
    <row r="6" spans="1:10" ht="24" customHeight="1">
      <c r="A6" s="57"/>
      <c r="B6" s="28" t="s">
        <v>264</v>
      </c>
      <c r="C6" s="27">
        <v>1675560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</row>
    <row r="7" spans="1:10" ht="16.5">
      <c r="A7" s="55" t="s">
        <v>331</v>
      </c>
      <c r="B7" s="28" t="s">
        <v>267</v>
      </c>
      <c r="C7" s="27">
        <v>20984000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</row>
    <row r="8" spans="1:10" ht="16.5">
      <c r="A8" s="56"/>
      <c r="B8" s="28" t="s">
        <v>266</v>
      </c>
      <c r="C8" s="27">
        <v>20278800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24">
      <c r="A9" s="56"/>
      <c r="B9" s="28" t="s">
        <v>265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6.5">
      <c r="A10" s="57"/>
      <c r="B10" s="28" t="s">
        <v>264</v>
      </c>
      <c r="C10" s="27">
        <v>705200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6.5">
      <c r="A11" s="55" t="s">
        <v>330</v>
      </c>
      <c r="B11" s="28" t="s">
        <v>267</v>
      </c>
      <c r="C11" s="27">
        <v>278479200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6.5">
      <c r="A12" s="56"/>
      <c r="B12" s="28" t="s">
        <v>266</v>
      </c>
      <c r="C12" s="27">
        <v>276034350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24">
      <c r="A13" s="56"/>
      <c r="B13" s="28" t="s">
        <v>265</v>
      </c>
      <c r="C13" s="27">
        <v>1431090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6.5">
      <c r="A14" s="57"/>
      <c r="B14" s="28" t="s">
        <v>264</v>
      </c>
      <c r="C14" s="27">
        <v>1013760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6.5">
      <c r="A15" s="55" t="s">
        <v>329</v>
      </c>
      <c r="B15" s="28" t="s">
        <v>267</v>
      </c>
      <c r="C15" s="27">
        <v>7525000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16.5">
      <c r="A16" s="56"/>
      <c r="B16" s="28" t="s">
        <v>266</v>
      </c>
      <c r="C16" s="27">
        <v>7522120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24">
      <c r="A17" s="56"/>
      <c r="B17" s="28" t="s">
        <v>265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16.5">
      <c r="A18" s="57"/>
      <c r="B18" s="28" t="s">
        <v>264</v>
      </c>
      <c r="C18" s="27">
        <v>2880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</row>
    <row r="19" spans="1:10" ht="16.5">
      <c r="A19" s="55" t="s">
        <v>328</v>
      </c>
      <c r="B19" s="28" t="s">
        <v>267</v>
      </c>
      <c r="C19" s="27">
        <v>6381000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</row>
    <row r="20" spans="1:10" ht="16.5">
      <c r="A20" s="56"/>
      <c r="B20" s="28" t="s">
        <v>266</v>
      </c>
      <c r="C20" s="27">
        <v>5982360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</row>
    <row r="21" spans="1:10" ht="24">
      <c r="A21" s="56"/>
      <c r="B21" s="28" t="s">
        <v>265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</row>
    <row r="22" spans="1:10" ht="16.5">
      <c r="A22" s="57"/>
      <c r="B22" s="28" t="s">
        <v>264</v>
      </c>
      <c r="C22" s="27">
        <v>398640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</row>
    <row r="23" spans="1:10" ht="16.5">
      <c r="A23" s="55" t="s">
        <v>327</v>
      </c>
      <c r="B23" s="28" t="s">
        <v>267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</row>
    <row r="24" spans="1:10" ht="16.5">
      <c r="A24" s="56"/>
      <c r="B24" s="28" t="s">
        <v>266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</row>
    <row r="25" spans="1:10" ht="24">
      <c r="A25" s="56"/>
      <c r="B25" s="28" t="s">
        <v>265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</row>
    <row r="26" spans="1:10" ht="16.5">
      <c r="A26" s="57"/>
      <c r="B26" s="28" t="s">
        <v>264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</row>
    <row r="27" spans="1:10" ht="16.5">
      <c r="A27" s="55" t="s">
        <v>326</v>
      </c>
      <c r="B27" s="28" t="s">
        <v>267</v>
      </c>
      <c r="C27" s="27">
        <v>10040000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1:10" ht="16.5">
      <c r="A28" s="56"/>
      <c r="B28" s="28" t="s">
        <v>266</v>
      </c>
      <c r="C28" s="27">
        <v>10037620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</row>
    <row r="29" spans="1:10" ht="24">
      <c r="A29" s="56"/>
      <c r="B29" s="28" t="s">
        <v>265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</row>
    <row r="30" spans="1:10" ht="16.5">
      <c r="A30" s="57"/>
      <c r="B30" s="28" t="s">
        <v>264</v>
      </c>
      <c r="C30" s="27">
        <v>2380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6.5">
      <c r="A31" s="55" t="s">
        <v>325</v>
      </c>
      <c r="B31" s="28" t="s">
        <v>267</v>
      </c>
      <c r="C31" s="27">
        <v>30059000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</row>
    <row r="32" spans="1:10" ht="16.5">
      <c r="A32" s="56"/>
      <c r="B32" s="28" t="s">
        <v>266</v>
      </c>
      <c r="C32" s="27">
        <v>22673870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24">
      <c r="A33" s="56"/>
      <c r="B33" s="28" t="s">
        <v>265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</row>
    <row r="34" spans="1:10" ht="16.5">
      <c r="A34" s="57"/>
      <c r="B34" s="28" t="s">
        <v>264</v>
      </c>
      <c r="C34" s="27">
        <v>7385130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</row>
    <row r="35" spans="1:10" ht="24" customHeight="1">
      <c r="A35" s="55" t="s">
        <v>324</v>
      </c>
      <c r="B35" s="28" t="s">
        <v>267</v>
      </c>
      <c r="C35" s="27">
        <v>28201000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</row>
    <row r="36" spans="1:10" ht="24" customHeight="1">
      <c r="A36" s="56"/>
      <c r="B36" s="28" t="s">
        <v>266</v>
      </c>
      <c r="C36" s="27">
        <v>22889150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</row>
    <row r="37" spans="1:10" ht="24">
      <c r="A37" s="56"/>
      <c r="B37" s="28" t="s">
        <v>265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</row>
    <row r="38" spans="1:10" ht="24" customHeight="1">
      <c r="A38" s="57"/>
      <c r="B38" s="28" t="s">
        <v>264</v>
      </c>
      <c r="C38" s="27">
        <v>5311850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</row>
    <row r="39" spans="1:10" ht="16.5">
      <c r="A39" s="55" t="s">
        <v>323</v>
      </c>
      <c r="B39" s="28" t="s">
        <v>267</v>
      </c>
      <c r="C39" s="27">
        <v>158000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</row>
    <row r="40" spans="1:10" ht="16.5">
      <c r="A40" s="56"/>
      <c r="B40" s="28" t="s">
        <v>266</v>
      </c>
      <c r="C40" s="27">
        <v>158000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</row>
    <row r="41" spans="1:10" ht="24">
      <c r="A41" s="56"/>
      <c r="B41" s="28" t="s">
        <v>265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</row>
    <row r="42" spans="1:10" ht="16.5">
      <c r="A42" s="57"/>
      <c r="B42" s="28" t="s">
        <v>264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</row>
    <row r="43" spans="1:10" ht="16.5">
      <c r="A43" s="55" t="s">
        <v>322</v>
      </c>
      <c r="B43" s="28" t="s">
        <v>267</v>
      </c>
      <c r="C43" s="27">
        <v>1900000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</row>
    <row r="44" spans="1:10" ht="16.5">
      <c r="A44" s="56"/>
      <c r="B44" s="28" t="s">
        <v>266</v>
      </c>
      <c r="C44" s="27">
        <v>1900000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</row>
    <row r="45" spans="1:10" ht="24">
      <c r="A45" s="56"/>
      <c r="B45" s="28" t="s">
        <v>265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</row>
    <row r="46" spans="1:10" ht="16.5">
      <c r="A46" s="57"/>
      <c r="B46" s="28" t="s">
        <v>264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</row>
    <row r="47" spans="1:10" ht="16.5">
      <c r="A47" s="55" t="s">
        <v>321</v>
      </c>
      <c r="B47" s="28" t="s">
        <v>267</v>
      </c>
      <c r="C47" s="27">
        <v>3674000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</row>
    <row r="48" spans="1:10" ht="16.5">
      <c r="A48" s="56"/>
      <c r="B48" s="28" t="s">
        <v>266</v>
      </c>
      <c r="C48" s="27">
        <v>3673200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</row>
    <row r="49" spans="1:10" ht="24">
      <c r="A49" s="56"/>
      <c r="B49" s="28" t="s">
        <v>265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</row>
    <row r="50" spans="1:10" ht="16.5">
      <c r="A50" s="57"/>
      <c r="B50" s="28" t="s">
        <v>264</v>
      </c>
      <c r="C50" s="26">
        <v>800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</row>
    <row r="51" spans="1:10" ht="16.5">
      <c r="A51" s="55" t="s">
        <v>320</v>
      </c>
      <c r="B51" s="28" t="s">
        <v>267</v>
      </c>
      <c r="C51" s="27">
        <v>10295000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</row>
    <row r="52" spans="1:10" ht="16.5">
      <c r="A52" s="56"/>
      <c r="B52" s="28" t="s">
        <v>266</v>
      </c>
      <c r="C52" s="27">
        <v>10291410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</row>
    <row r="53" spans="1:10" ht="24">
      <c r="A53" s="56"/>
      <c r="B53" s="28" t="s">
        <v>265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</row>
    <row r="54" spans="1:10" ht="16.5">
      <c r="A54" s="57"/>
      <c r="B54" s="28" t="s">
        <v>264</v>
      </c>
      <c r="C54" s="27">
        <v>3590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</row>
    <row r="55" spans="1:10" ht="16.5">
      <c r="A55" s="55" t="s">
        <v>319</v>
      </c>
      <c r="B55" s="28" t="s">
        <v>267</v>
      </c>
      <c r="C55" s="27">
        <v>700000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</row>
    <row r="56" spans="1:10" ht="16.5">
      <c r="A56" s="56"/>
      <c r="B56" s="28" t="s">
        <v>266</v>
      </c>
      <c r="C56" s="27">
        <v>696260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</row>
    <row r="57" spans="1:10" ht="24">
      <c r="A57" s="56"/>
      <c r="B57" s="28" t="s">
        <v>265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</row>
    <row r="58" spans="1:10" ht="16.5">
      <c r="A58" s="57"/>
      <c r="B58" s="28" t="s">
        <v>264</v>
      </c>
      <c r="C58" s="27">
        <v>3740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</row>
    <row r="59" spans="1:10" ht="16.5">
      <c r="A59" s="55" t="s">
        <v>318</v>
      </c>
      <c r="B59" s="28" t="s">
        <v>267</v>
      </c>
      <c r="C59" s="27">
        <v>48138000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</row>
    <row r="60" spans="1:10" ht="16.5">
      <c r="A60" s="56"/>
      <c r="B60" s="28" t="s">
        <v>266</v>
      </c>
      <c r="C60" s="27">
        <v>46708260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</row>
    <row r="61" spans="1:10" ht="24">
      <c r="A61" s="56"/>
      <c r="B61" s="28" t="s">
        <v>265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</row>
    <row r="62" spans="1:10" ht="16.5">
      <c r="A62" s="57"/>
      <c r="B62" s="28" t="s">
        <v>264</v>
      </c>
      <c r="C62" s="27">
        <v>1429740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</row>
    <row r="63" spans="1:10" ht="24" customHeight="1">
      <c r="A63" s="55" t="s">
        <v>317</v>
      </c>
      <c r="B63" s="28" t="s">
        <v>267</v>
      </c>
      <c r="C63" s="27">
        <v>1440000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</row>
    <row r="64" spans="1:10" ht="24" customHeight="1">
      <c r="A64" s="56"/>
      <c r="B64" s="28" t="s">
        <v>266</v>
      </c>
      <c r="C64" s="27">
        <v>1440000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</row>
    <row r="65" spans="1:10" ht="24">
      <c r="A65" s="56"/>
      <c r="B65" s="28" t="s">
        <v>265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</row>
    <row r="66" spans="1:10" ht="24" customHeight="1">
      <c r="A66" s="57"/>
      <c r="B66" s="28" t="s">
        <v>264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</row>
    <row r="67" spans="1:10" ht="24" customHeight="1">
      <c r="A67" s="55" t="s">
        <v>316</v>
      </c>
      <c r="B67" s="28" t="s">
        <v>267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</row>
    <row r="68" spans="1:10" ht="24" customHeight="1">
      <c r="A68" s="56"/>
      <c r="B68" s="28" t="s">
        <v>266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</row>
    <row r="69" spans="1:10" ht="24">
      <c r="A69" s="56"/>
      <c r="B69" s="28" t="s">
        <v>265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</row>
    <row r="70" spans="1:10" ht="24" customHeight="1">
      <c r="A70" s="57"/>
      <c r="B70" s="28" t="s">
        <v>264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</row>
    <row r="71" spans="1:10" ht="24" customHeight="1">
      <c r="A71" s="55" t="s">
        <v>315</v>
      </c>
      <c r="B71" s="28" t="s">
        <v>267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</row>
    <row r="72" spans="1:10" ht="24" customHeight="1">
      <c r="A72" s="56"/>
      <c r="B72" s="28" t="s">
        <v>266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</row>
    <row r="73" spans="1:10" ht="24">
      <c r="A73" s="56"/>
      <c r="B73" s="28" t="s">
        <v>265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</row>
    <row r="74" spans="1:10" ht="24" customHeight="1">
      <c r="A74" s="57"/>
      <c r="B74" s="28" t="s">
        <v>264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</row>
    <row r="75" spans="1:10" ht="16.5">
      <c r="A75" s="55" t="s">
        <v>314</v>
      </c>
      <c r="B75" s="28" t="s">
        <v>267</v>
      </c>
      <c r="C75" s="27">
        <v>160000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</row>
    <row r="76" spans="1:10" ht="16.5">
      <c r="A76" s="56"/>
      <c r="B76" s="28" t="s">
        <v>266</v>
      </c>
      <c r="C76" s="27">
        <v>159960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</row>
    <row r="77" spans="1:10" ht="24">
      <c r="A77" s="56"/>
      <c r="B77" s="28" t="s">
        <v>265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</row>
    <row r="78" spans="1:10" ht="16.5">
      <c r="A78" s="57"/>
      <c r="B78" s="28" t="s">
        <v>264</v>
      </c>
      <c r="C78" s="26">
        <v>40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</row>
    <row r="79" spans="1:10" ht="24" customHeight="1">
      <c r="A79" s="55" t="s">
        <v>313</v>
      </c>
      <c r="B79" s="28" t="s">
        <v>267</v>
      </c>
      <c r="C79" s="27">
        <v>971000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</row>
    <row r="80" spans="1:10" ht="24" customHeight="1">
      <c r="A80" s="56"/>
      <c r="B80" s="28" t="s">
        <v>266</v>
      </c>
      <c r="C80" s="27">
        <v>971000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</row>
    <row r="81" spans="1:10" ht="24">
      <c r="A81" s="56"/>
      <c r="B81" s="28" t="s">
        <v>265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</row>
    <row r="82" spans="1:10" ht="24" customHeight="1">
      <c r="A82" s="57"/>
      <c r="B82" s="28" t="s">
        <v>264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</row>
    <row r="83" spans="1:10" ht="16.5">
      <c r="A83" s="55" t="s">
        <v>312</v>
      </c>
      <c r="B83" s="28" t="s">
        <v>267</v>
      </c>
      <c r="C83" s="27">
        <v>9149000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</row>
    <row r="84" spans="1:10" ht="16.5">
      <c r="A84" s="56"/>
      <c r="B84" s="28" t="s">
        <v>266</v>
      </c>
      <c r="C84" s="27">
        <v>9144000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</row>
    <row r="85" spans="1:10" ht="24">
      <c r="A85" s="56"/>
      <c r="B85" s="28" t="s">
        <v>265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</row>
    <row r="86" spans="1:10" ht="16.5">
      <c r="A86" s="57"/>
      <c r="B86" s="28" t="s">
        <v>264</v>
      </c>
      <c r="C86" s="27">
        <v>5000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</row>
    <row r="87" spans="1:10" ht="16.5">
      <c r="A87" s="55" t="s">
        <v>311</v>
      </c>
      <c r="B87" s="28" t="s">
        <v>267</v>
      </c>
      <c r="C87" s="27">
        <v>14201000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</row>
    <row r="88" spans="1:10" ht="16.5">
      <c r="A88" s="56"/>
      <c r="B88" s="28" t="s">
        <v>266</v>
      </c>
      <c r="C88" s="27">
        <v>14199540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</row>
    <row r="89" spans="1:10" ht="24">
      <c r="A89" s="56"/>
      <c r="B89" s="28" t="s">
        <v>265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</row>
    <row r="90" spans="1:10" ht="16.5">
      <c r="A90" s="57"/>
      <c r="B90" s="28" t="s">
        <v>264</v>
      </c>
      <c r="C90" s="27">
        <v>1460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</row>
    <row r="91" spans="1:10" ht="16.5">
      <c r="A91" s="55" t="s">
        <v>310</v>
      </c>
      <c r="B91" s="28" t="s">
        <v>267</v>
      </c>
      <c r="C91" s="27">
        <v>3907000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</row>
    <row r="92" spans="1:10" ht="16.5">
      <c r="A92" s="56"/>
      <c r="B92" s="28" t="s">
        <v>266</v>
      </c>
      <c r="C92" s="27">
        <v>3905450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</row>
    <row r="93" spans="1:10" ht="24">
      <c r="A93" s="56"/>
      <c r="B93" s="28" t="s">
        <v>265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</row>
    <row r="94" spans="1:10" ht="16.5">
      <c r="A94" s="57"/>
      <c r="B94" s="28" t="s">
        <v>264</v>
      </c>
      <c r="C94" s="27">
        <v>1550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</row>
    <row r="95" spans="1:10" ht="24" customHeight="1">
      <c r="A95" s="55" t="s">
        <v>309</v>
      </c>
      <c r="B95" s="28" t="s">
        <v>267</v>
      </c>
      <c r="C95" s="27">
        <v>1680000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</row>
    <row r="96" spans="1:10" ht="24" customHeight="1">
      <c r="A96" s="56"/>
      <c r="B96" s="28" t="s">
        <v>266</v>
      </c>
      <c r="C96" s="27">
        <v>719000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</row>
    <row r="97" spans="1:10" ht="24">
      <c r="A97" s="56"/>
      <c r="B97" s="28" t="s">
        <v>265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</row>
    <row r="98" spans="1:10" ht="24" customHeight="1">
      <c r="A98" s="57"/>
      <c r="B98" s="28" t="s">
        <v>264</v>
      </c>
      <c r="C98" s="27">
        <v>961000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</row>
    <row r="99" spans="1:10" ht="16.5">
      <c r="A99" s="55" t="s">
        <v>308</v>
      </c>
      <c r="B99" s="28" t="s">
        <v>267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</row>
    <row r="100" spans="1:10" ht="16.5">
      <c r="A100" s="56"/>
      <c r="B100" s="28" t="s">
        <v>266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</row>
    <row r="101" spans="1:10" ht="24">
      <c r="A101" s="56"/>
      <c r="B101" s="28" t="s">
        <v>265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</row>
    <row r="102" spans="1:10" ht="16.5">
      <c r="A102" s="57"/>
      <c r="B102" s="28" t="s">
        <v>264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</row>
    <row r="103" spans="1:10" ht="16.5">
      <c r="A103" s="55" t="s">
        <v>307</v>
      </c>
      <c r="B103" s="28" t="s">
        <v>267</v>
      </c>
      <c r="C103" s="27">
        <v>67284650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</row>
    <row r="104" spans="1:10" ht="16.5">
      <c r="A104" s="56"/>
      <c r="B104" s="28" t="s">
        <v>266</v>
      </c>
      <c r="C104" s="27">
        <v>39904620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</row>
    <row r="105" spans="1:10" ht="24">
      <c r="A105" s="56"/>
      <c r="B105" s="28" t="s">
        <v>265</v>
      </c>
      <c r="C105" s="27">
        <v>27378810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</row>
    <row r="106" spans="1:10" ht="16.5">
      <c r="A106" s="57"/>
      <c r="B106" s="28" t="s">
        <v>264</v>
      </c>
      <c r="C106" s="27">
        <v>1220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</row>
    <row r="107" spans="1:10" ht="16.5">
      <c r="A107" s="55" t="s">
        <v>306</v>
      </c>
      <c r="B107" s="28" t="s">
        <v>267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</row>
    <row r="108" spans="1:10" ht="16.5">
      <c r="A108" s="56"/>
      <c r="B108" s="28" t="s">
        <v>266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</row>
    <row r="109" spans="1:10" ht="24">
      <c r="A109" s="56"/>
      <c r="B109" s="28" t="s">
        <v>265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</row>
    <row r="110" spans="1:10" ht="16.5">
      <c r="A110" s="57"/>
      <c r="B110" s="28" t="s">
        <v>264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</row>
    <row r="111" spans="1:10" ht="16.5">
      <c r="A111" s="55" t="s">
        <v>305</v>
      </c>
      <c r="B111" s="28" t="s">
        <v>267</v>
      </c>
      <c r="C111" s="27">
        <v>3663000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</row>
    <row r="112" spans="1:10" ht="16.5">
      <c r="A112" s="56"/>
      <c r="B112" s="28" t="s">
        <v>266</v>
      </c>
      <c r="C112" s="27">
        <v>3662060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</row>
    <row r="113" spans="1:10" ht="24">
      <c r="A113" s="56"/>
      <c r="B113" s="28" t="s">
        <v>265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</row>
    <row r="114" spans="1:10" ht="16.5">
      <c r="A114" s="57"/>
      <c r="B114" s="28" t="s">
        <v>264</v>
      </c>
      <c r="C114" s="26">
        <v>940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</row>
    <row r="115" spans="1:10" ht="16.5">
      <c r="A115" s="55" t="s">
        <v>304</v>
      </c>
      <c r="B115" s="28" t="s">
        <v>267</v>
      </c>
      <c r="C115" s="27">
        <v>88666000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</row>
    <row r="116" spans="1:10" ht="16.5">
      <c r="A116" s="56"/>
      <c r="B116" s="28" t="s">
        <v>266</v>
      </c>
      <c r="C116" s="27">
        <v>80083080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</row>
    <row r="117" spans="1:10" ht="24">
      <c r="A117" s="56"/>
      <c r="B117" s="28" t="s">
        <v>265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</row>
    <row r="118" spans="1:10" ht="16.5">
      <c r="A118" s="57"/>
      <c r="B118" s="28" t="s">
        <v>264</v>
      </c>
      <c r="C118" s="27">
        <v>8582920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</row>
    <row r="119" spans="1:10" ht="16.5">
      <c r="A119" s="55" t="s">
        <v>303</v>
      </c>
      <c r="B119" s="28" t="s">
        <v>267</v>
      </c>
      <c r="C119" s="27">
        <v>36801000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</row>
    <row r="120" spans="1:10" ht="16.5">
      <c r="A120" s="56"/>
      <c r="B120" s="28" t="s">
        <v>266</v>
      </c>
      <c r="C120" s="27">
        <v>36088420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</row>
    <row r="121" spans="1:10" ht="24">
      <c r="A121" s="56"/>
      <c r="B121" s="28" t="s">
        <v>265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</row>
    <row r="122" spans="1:10" ht="16.5">
      <c r="A122" s="57"/>
      <c r="B122" s="28" t="s">
        <v>264</v>
      </c>
      <c r="C122" s="27">
        <v>712580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</row>
    <row r="123" spans="1:10" ht="16.5">
      <c r="A123" s="55" t="s">
        <v>302</v>
      </c>
      <c r="B123" s="28" t="s">
        <v>267</v>
      </c>
      <c r="C123" s="27">
        <v>12365000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</row>
    <row r="124" spans="1:10" ht="16.5">
      <c r="A124" s="56"/>
      <c r="B124" s="28" t="s">
        <v>266</v>
      </c>
      <c r="C124" s="27">
        <v>4592110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</row>
    <row r="125" spans="1:10" ht="24">
      <c r="A125" s="56"/>
      <c r="B125" s="28" t="s">
        <v>265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</row>
    <row r="126" spans="1:10" ht="16.5">
      <c r="A126" s="57"/>
      <c r="B126" s="28" t="s">
        <v>264</v>
      </c>
      <c r="C126" s="27">
        <v>7772890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</row>
    <row r="127" spans="1:10" ht="16.5">
      <c r="A127" s="55" t="s">
        <v>301</v>
      </c>
      <c r="B127" s="28" t="s">
        <v>267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</row>
    <row r="128" spans="1:10" ht="16.5">
      <c r="A128" s="56"/>
      <c r="B128" s="28" t="s">
        <v>266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</row>
    <row r="129" spans="1:10" ht="24">
      <c r="A129" s="56"/>
      <c r="B129" s="28" t="s">
        <v>265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</row>
    <row r="130" spans="1:10" ht="16.5">
      <c r="A130" s="57"/>
      <c r="B130" s="28" t="s">
        <v>264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</row>
    <row r="131" spans="1:10" ht="16.5">
      <c r="A131" s="55" t="s">
        <v>300</v>
      </c>
      <c r="B131" s="28" t="s">
        <v>267</v>
      </c>
      <c r="C131" s="27">
        <v>1908000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</row>
    <row r="132" spans="1:10" ht="16.5">
      <c r="A132" s="56"/>
      <c r="B132" s="28" t="s">
        <v>266</v>
      </c>
      <c r="C132" s="27">
        <v>1907300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</row>
    <row r="133" spans="1:10" ht="24">
      <c r="A133" s="56"/>
      <c r="B133" s="28" t="s">
        <v>265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</row>
    <row r="134" spans="1:10" ht="16.5">
      <c r="A134" s="57"/>
      <c r="B134" s="28" t="s">
        <v>264</v>
      </c>
      <c r="C134" s="26">
        <v>700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</row>
    <row r="135" spans="1:10" ht="16.5">
      <c r="A135" s="55" t="s">
        <v>299</v>
      </c>
      <c r="B135" s="28" t="s">
        <v>267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</row>
    <row r="136" spans="1:10" ht="16.5">
      <c r="A136" s="56"/>
      <c r="B136" s="28" t="s">
        <v>266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</row>
    <row r="137" spans="1:10" ht="24">
      <c r="A137" s="56"/>
      <c r="B137" s="28" t="s">
        <v>265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</row>
    <row r="138" spans="1:10" ht="16.5">
      <c r="A138" s="57"/>
      <c r="B138" s="28" t="s">
        <v>264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</row>
    <row r="139" spans="1:10" ht="16.5">
      <c r="A139" s="55" t="s">
        <v>298</v>
      </c>
      <c r="B139" s="28" t="s">
        <v>267</v>
      </c>
      <c r="C139" s="27">
        <v>150000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</row>
    <row r="140" spans="1:10" ht="16.5">
      <c r="A140" s="56"/>
      <c r="B140" s="28" t="s">
        <v>266</v>
      </c>
      <c r="C140" s="27">
        <v>150000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</row>
    <row r="141" spans="1:10" ht="24">
      <c r="A141" s="56"/>
      <c r="B141" s="28" t="s">
        <v>265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</row>
    <row r="142" spans="1:10" ht="16.5">
      <c r="A142" s="57"/>
      <c r="B142" s="28" t="s">
        <v>264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</row>
    <row r="143" spans="1:10" ht="24" customHeight="1">
      <c r="A143" s="55" t="s">
        <v>297</v>
      </c>
      <c r="B143" s="28" t="s">
        <v>267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</row>
    <row r="144" spans="1:10" ht="24" customHeight="1">
      <c r="A144" s="56"/>
      <c r="B144" s="28" t="s">
        <v>266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</row>
    <row r="145" spans="1:10" ht="24">
      <c r="A145" s="56"/>
      <c r="B145" s="28" t="s">
        <v>265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</row>
    <row r="146" spans="1:10" ht="24" customHeight="1">
      <c r="A146" s="57"/>
      <c r="B146" s="28" t="s">
        <v>264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</row>
    <row r="147" spans="1:10" ht="24" customHeight="1">
      <c r="A147" s="55" t="s">
        <v>296</v>
      </c>
      <c r="B147" s="28" t="s">
        <v>267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</row>
    <row r="148" spans="1:10" ht="24" customHeight="1">
      <c r="A148" s="56"/>
      <c r="B148" s="28" t="s">
        <v>266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</row>
    <row r="149" spans="1:10" ht="24">
      <c r="A149" s="56"/>
      <c r="B149" s="28" t="s">
        <v>265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</row>
    <row r="150" spans="1:10" ht="24" customHeight="1">
      <c r="A150" s="57"/>
      <c r="B150" s="28" t="s">
        <v>264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</row>
    <row r="151" spans="1:10" ht="16.5">
      <c r="A151" s="55" t="s">
        <v>295</v>
      </c>
      <c r="B151" s="28" t="s">
        <v>267</v>
      </c>
      <c r="C151" s="27">
        <v>20528000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</row>
    <row r="152" spans="1:10" ht="16.5">
      <c r="A152" s="56"/>
      <c r="B152" s="28" t="s">
        <v>266</v>
      </c>
      <c r="C152" s="27">
        <v>10781230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</row>
    <row r="153" spans="1:10" ht="24">
      <c r="A153" s="56"/>
      <c r="B153" s="28" t="s">
        <v>265</v>
      </c>
      <c r="C153" s="27">
        <v>306230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</row>
    <row r="154" spans="1:10" ht="16.5">
      <c r="A154" s="57"/>
      <c r="B154" s="28" t="s">
        <v>264</v>
      </c>
      <c r="C154" s="27">
        <v>9440540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</row>
    <row r="155" spans="1:10" ht="24" customHeight="1">
      <c r="A155" s="55" t="s">
        <v>294</v>
      </c>
      <c r="B155" s="28" t="s">
        <v>267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</row>
    <row r="156" spans="1:10" ht="24" customHeight="1">
      <c r="A156" s="56"/>
      <c r="B156" s="28" t="s">
        <v>266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</row>
    <row r="157" spans="1:10" ht="24">
      <c r="A157" s="56"/>
      <c r="B157" s="28" t="s">
        <v>265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</row>
    <row r="158" spans="1:10" ht="24" customHeight="1">
      <c r="A158" s="57"/>
      <c r="B158" s="28" t="s">
        <v>264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</row>
    <row r="159" spans="1:10" ht="24" customHeight="1">
      <c r="A159" s="55" t="s">
        <v>293</v>
      </c>
      <c r="B159" s="28" t="s">
        <v>267</v>
      </c>
      <c r="C159" s="27">
        <v>5220000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</row>
    <row r="160" spans="1:10" ht="24" customHeight="1">
      <c r="A160" s="56"/>
      <c r="B160" s="28" t="s">
        <v>266</v>
      </c>
      <c r="C160" s="27">
        <v>5165000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</row>
    <row r="161" spans="1:10" ht="24">
      <c r="A161" s="56"/>
      <c r="B161" s="28" t="s">
        <v>265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</row>
    <row r="162" spans="1:10" ht="24" customHeight="1">
      <c r="A162" s="57"/>
      <c r="B162" s="28" t="s">
        <v>264</v>
      </c>
      <c r="C162" s="27">
        <v>55000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</row>
    <row r="163" spans="1:10" ht="16.5">
      <c r="A163" s="55" t="s">
        <v>292</v>
      </c>
      <c r="B163" s="28" t="s">
        <v>267</v>
      </c>
      <c r="C163" s="27">
        <v>6700000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</row>
    <row r="164" spans="1:10" ht="16.5">
      <c r="A164" s="56"/>
      <c r="B164" s="28" t="s">
        <v>266</v>
      </c>
      <c r="C164" s="27">
        <v>4400000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</row>
    <row r="165" spans="1:10" ht="24">
      <c r="A165" s="56"/>
      <c r="B165" s="28" t="s">
        <v>265</v>
      </c>
      <c r="C165" s="27">
        <v>2220000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</row>
    <row r="166" spans="1:10" ht="16.5">
      <c r="A166" s="57"/>
      <c r="B166" s="28" t="s">
        <v>264</v>
      </c>
      <c r="C166" s="27">
        <v>80000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</row>
    <row r="167" spans="1:10" ht="24" customHeight="1">
      <c r="A167" s="55" t="s">
        <v>291</v>
      </c>
      <c r="B167" s="28" t="s">
        <v>267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</row>
    <row r="168" spans="1:10" ht="24" customHeight="1">
      <c r="A168" s="56"/>
      <c r="B168" s="28" t="s">
        <v>266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</row>
    <row r="169" spans="1:10" ht="24">
      <c r="A169" s="56"/>
      <c r="B169" s="28" t="s">
        <v>265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</row>
    <row r="170" spans="1:10" ht="24" customHeight="1">
      <c r="A170" s="57"/>
      <c r="B170" s="28" t="s">
        <v>264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</row>
    <row r="171" spans="1:10" ht="16.5">
      <c r="A171" s="55" t="s">
        <v>290</v>
      </c>
      <c r="B171" s="28" t="s">
        <v>267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</row>
    <row r="172" spans="1:10" ht="16.5">
      <c r="A172" s="56"/>
      <c r="B172" s="28" t="s">
        <v>266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</row>
    <row r="173" spans="1:10" ht="24">
      <c r="A173" s="56"/>
      <c r="B173" s="28" t="s">
        <v>265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</row>
    <row r="174" spans="1:10" ht="16.5">
      <c r="A174" s="57"/>
      <c r="B174" s="28" t="s">
        <v>264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</row>
    <row r="175" spans="1:10" ht="36" customHeight="1">
      <c r="A175" s="55" t="s">
        <v>289</v>
      </c>
      <c r="B175" s="28" t="s">
        <v>267</v>
      </c>
      <c r="C175" s="27">
        <v>7425270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</row>
    <row r="176" spans="1:10" ht="36" customHeight="1">
      <c r="A176" s="56"/>
      <c r="B176" s="28" t="s">
        <v>266</v>
      </c>
      <c r="C176" s="27">
        <v>5212270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</row>
    <row r="177" spans="1:10" ht="36" customHeight="1">
      <c r="A177" s="56"/>
      <c r="B177" s="28" t="s">
        <v>265</v>
      </c>
      <c r="C177" s="27">
        <v>2187500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</row>
    <row r="178" spans="1:10" ht="36" customHeight="1">
      <c r="A178" s="57"/>
      <c r="B178" s="28" t="s">
        <v>264</v>
      </c>
      <c r="C178" s="27">
        <v>25500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</row>
    <row r="179" spans="1:10" ht="16.5">
      <c r="A179" s="55" t="s">
        <v>288</v>
      </c>
      <c r="B179" s="28" t="s">
        <v>267</v>
      </c>
      <c r="C179" s="27">
        <v>7890000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</row>
    <row r="180" spans="1:10" ht="16.5">
      <c r="A180" s="56"/>
      <c r="B180" s="28" t="s">
        <v>266</v>
      </c>
      <c r="C180" s="27">
        <v>7021830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</row>
    <row r="181" spans="1:10" ht="24">
      <c r="A181" s="56"/>
      <c r="B181" s="28" t="s">
        <v>265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</row>
    <row r="182" spans="1:10" ht="16.5">
      <c r="A182" s="57"/>
      <c r="B182" s="28" t="s">
        <v>264</v>
      </c>
      <c r="C182" s="27">
        <v>868170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</row>
    <row r="183" spans="1:10" ht="16.5">
      <c r="A183" s="55" t="s">
        <v>287</v>
      </c>
      <c r="B183" s="28" t="s">
        <v>267</v>
      </c>
      <c r="C183" s="27">
        <v>1213000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</row>
    <row r="184" spans="1:10" ht="16.5">
      <c r="A184" s="56"/>
      <c r="B184" s="28" t="s">
        <v>266</v>
      </c>
      <c r="C184" s="27">
        <v>1212020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</row>
    <row r="185" spans="1:10" ht="24">
      <c r="A185" s="56"/>
      <c r="B185" s="28" t="s">
        <v>265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</row>
    <row r="186" spans="1:10" ht="16.5">
      <c r="A186" s="57"/>
      <c r="B186" s="28" t="s">
        <v>264</v>
      </c>
      <c r="C186" s="26">
        <v>980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</row>
    <row r="187" spans="1:10" ht="24" customHeight="1">
      <c r="A187" s="55" t="s">
        <v>286</v>
      </c>
      <c r="B187" s="28" t="s">
        <v>267</v>
      </c>
      <c r="C187" s="27">
        <v>8300000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</row>
    <row r="188" spans="1:10" ht="24" customHeight="1">
      <c r="A188" s="56"/>
      <c r="B188" s="28" t="s">
        <v>266</v>
      </c>
      <c r="C188" s="27">
        <v>8289230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</row>
    <row r="189" spans="1:10" ht="24">
      <c r="A189" s="56"/>
      <c r="B189" s="28" t="s">
        <v>265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</row>
    <row r="190" spans="1:10" ht="24" customHeight="1">
      <c r="A190" s="57"/>
      <c r="B190" s="28" t="s">
        <v>264</v>
      </c>
      <c r="C190" s="27">
        <v>10770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</row>
    <row r="191" spans="1:10" ht="16.5">
      <c r="A191" s="55" t="s">
        <v>285</v>
      </c>
      <c r="B191" s="28" t="s">
        <v>267</v>
      </c>
      <c r="C191" s="27">
        <v>28228000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</row>
    <row r="192" spans="1:10" ht="16.5">
      <c r="A192" s="56"/>
      <c r="B192" s="28" t="s">
        <v>266</v>
      </c>
      <c r="C192" s="27">
        <v>28226460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</row>
    <row r="193" spans="1:10" ht="24">
      <c r="A193" s="56"/>
      <c r="B193" s="28" t="s">
        <v>265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</row>
    <row r="194" spans="1:10" ht="16.5">
      <c r="A194" s="57"/>
      <c r="B194" s="28" t="s">
        <v>264</v>
      </c>
      <c r="C194" s="27">
        <v>1540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</row>
    <row r="195" spans="1:10" ht="24" customHeight="1">
      <c r="A195" s="55" t="s">
        <v>284</v>
      </c>
      <c r="B195" s="28" t="s">
        <v>267</v>
      </c>
      <c r="C195" s="27">
        <v>85000000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</row>
    <row r="196" spans="1:10" ht="24" customHeight="1">
      <c r="A196" s="56"/>
      <c r="B196" s="28" t="s">
        <v>266</v>
      </c>
      <c r="C196" s="27">
        <v>84993640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</row>
    <row r="197" spans="1:10" ht="24">
      <c r="A197" s="56"/>
      <c r="B197" s="28" t="s">
        <v>265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</row>
    <row r="198" spans="1:10" ht="24" customHeight="1">
      <c r="A198" s="57"/>
      <c r="B198" s="28" t="s">
        <v>264</v>
      </c>
      <c r="C198" s="27">
        <v>6360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</row>
    <row r="199" spans="1:10" ht="24" customHeight="1">
      <c r="A199" s="55" t="s">
        <v>283</v>
      </c>
      <c r="B199" s="28" t="s">
        <v>267</v>
      </c>
      <c r="C199" s="27">
        <v>10000000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</row>
    <row r="200" spans="1:10" ht="24" customHeight="1">
      <c r="A200" s="56"/>
      <c r="B200" s="28" t="s">
        <v>266</v>
      </c>
      <c r="C200" s="27">
        <v>8705500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</row>
    <row r="201" spans="1:10" ht="24">
      <c r="A201" s="56"/>
      <c r="B201" s="28" t="s">
        <v>265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</row>
    <row r="202" spans="1:10" ht="24" customHeight="1">
      <c r="A202" s="57"/>
      <c r="B202" s="28" t="s">
        <v>264</v>
      </c>
      <c r="C202" s="27">
        <v>1294500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</row>
    <row r="203" spans="1:10" ht="36" customHeight="1">
      <c r="A203" s="55" t="s">
        <v>282</v>
      </c>
      <c r="B203" s="28" t="s">
        <v>267</v>
      </c>
      <c r="C203" s="27">
        <v>4000000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</row>
    <row r="204" spans="1:10" ht="36" customHeight="1">
      <c r="A204" s="56"/>
      <c r="B204" s="28" t="s">
        <v>266</v>
      </c>
      <c r="C204" s="27">
        <v>4000000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</row>
    <row r="205" spans="1:10" ht="36" customHeight="1">
      <c r="A205" s="56"/>
      <c r="B205" s="28" t="s">
        <v>265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</row>
    <row r="206" spans="1:10" ht="36" customHeight="1">
      <c r="A206" s="57"/>
      <c r="B206" s="28" t="s">
        <v>264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</row>
    <row r="207" spans="1:10" ht="24" customHeight="1">
      <c r="A207" s="55" t="s">
        <v>281</v>
      </c>
      <c r="B207" s="28" t="s">
        <v>267</v>
      </c>
      <c r="C207" s="27">
        <v>1500000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</row>
    <row r="208" spans="1:10" ht="24" customHeight="1">
      <c r="A208" s="56"/>
      <c r="B208" s="28" t="s">
        <v>266</v>
      </c>
      <c r="C208" s="27">
        <v>1477150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</row>
    <row r="209" spans="1:10" ht="24">
      <c r="A209" s="56"/>
      <c r="B209" s="28" t="s">
        <v>265</v>
      </c>
      <c r="C209" s="27">
        <v>22850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</row>
    <row r="210" spans="1:10" ht="24" customHeight="1">
      <c r="A210" s="57"/>
      <c r="B210" s="28" t="s">
        <v>264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</row>
    <row r="211" spans="1:10" ht="36" customHeight="1">
      <c r="A211" s="55" t="s">
        <v>280</v>
      </c>
      <c r="B211" s="28" t="s">
        <v>267</v>
      </c>
      <c r="C211" s="27">
        <v>2000000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</row>
    <row r="212" spans="1:10" ht="36" customHeight="1">
      <c r="A212" s="56"/>
      <c r="B212" s="28" t="s">
        <v>266</v>
      </c>
      <c r="C212" s="27">
        <v>2000000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</row>
    <row r="213" spans="1:10" ht="36" customHeight="1">
      <c r="A213" s="56"/>
      <c r="B213" s="28" t="s">
        <v>265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</row>
    <row r="214" spans="1:10" ht="36" customHeight="1">
      <c r="A214" s="57"/>
      <c r="B214" s="28" t="s">
        <v>264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</row>
    <row r="215" spans="1:10" ht="16.5">
      <c r="A215" s="55" t="s">
        <v>279</v>
      </c>
      <c r="B215" s="28" t="s">
        <v>267</v>
      </c>
      <c r="C215" s="27">
        <v>986000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</row>
    <row r="216" spans="1:10" ht="16.5">
      <c r="A216" s="56"/>
      <c r="B216" s="28" t="s">
        <v>266</v>
      </c>
      <c r="C216" s="27">
        <v>982830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</row>
    <row r="217" spans="1:10" ht="24">
      <c r="A217" s="56"/>
      <c r="B217" s="28" t="s">
        <v>265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</row>
    <row r="218" spans="1:10" ht="16.5">
      <c r="A218" s="57"/>
      <c r="B218" s="28" t="s">
        <v>264</v>
      </c>
      <c r="C218" s="27">
        <v>3170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</row>
    <row r="219" spans="1:10" ht="24" customHeight="1">
      <c r="A219" s="55" t="s">
        <v>278</v>
      </c>
      <c r="B219" s="28" t="s">
        <v>267</v>
      </c>
      <c r="C219" s="27">
        <v>7504000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</row>
    <row r="220" spans="1:10" ht="24" customHeight="1">
      <c r="A220" s="56"/>
      <c r="B220" s="28" t="s">
        <v>266</v>
      </c>
      <c r="C220" s="27">
        <v>7500000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</row>
    <row r="221" spans="1:10" ht="24">
      <c r="A221" s="56"/>
      <c r="B221" s="28" t="s">
        <v>265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</row>
    <row r="222" spans="1:10" ht="24" customHeight="1">
      <c r="A222" s="57"/>
      <c r="B222" s="28" t="s">
        <v>264</v>
      </c>
      <c r="C222" s="27">
        <v>4000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</row>
    <row r="223" spans="1:10" ht="24" customHeight="1">
      <c r="A223" s="55" t="s">
        <v>277</v>
      </c>
      <c r="B223" s="28" t="s">
        <v>267</v>
      </c>
      <c r="C223" s="27">
        <v>446000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</row>
    <row r="224" spans="1:10" ht="24" customHeight="1">
      <c r="A224" s="56"/>
      <c r="B224" s="28" t="s">
        <v>266</v>
      </c>
      <c r="C224" s="27">
        <v>340850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</row>
    <row r="225" spans="1:10" ht="24">
      <c r="A225" s="56"/>
      <c r="B225" s="28" t="s">
        <v>265</v>
      </c>
      <c r="C225" s="27">
        <v>105150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</row>
    <row r="226" spans="1:10" ht="24" customHeight="1">
      <c r="A226" s="57"/>
      <c r="B226" s="28" t="s">
        <v>264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</row>
    <row r="227" spans="1:10" ht="24" customHeight="1">
      <c r="A227" s="55" t="s">
        <v>276</v>
      </c>
      <c r="B227" s="28" t="s">
        <v>267</v>
      </c>
      <c r="C227" s="27">
        <v>1500000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</row>
    <row r="228" spans="1:10" ht="24" customHeight="1">
      <c r="A228" s="56"/>
      <c r="B228" s="28" t="s">
        <v>266</v>
      </c>
      <c r="C228" s="27">
        <v>1500000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</row>
    <row r="229" spans="1:10" ht="24">
      <c r="A229" s="56"/>
      <c r="B229" s="28" t="s">
        <v>265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</row>
    <row r="230" spans="1:10" ht="24" customHeight="1">
      <c r="A230" s="57"/>
      <c r="B230" s="28" t="s">
        <v>264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</row>
    <row r="231" spans="1:10" ht="24" customHeight="1">
      <c r="A231" s="55" t="s">
        <v>275</v>
      </c>
      <c r="B231" s="28" t="s">
        <v>267</v>
      </c>
      <c r="C231" s="27">
        <v>384000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</row>
    <row r="232" spans="1:10" ht="24" customHeight="1">
      <c r="A232" s="56"/>
      <c r="B232" s="28" t="s">
        <v>266</v>
      </c>
      <c r="C232" s="27">
        <v>382000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</row>
    <row r="233" spans="1:10" ht="24">
      <c r="A233" s="56"/>
      <c r="B233" s="28" t="s">
        <v>265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</row>
    <row r="234" spans="1:10" ht="24" customHeight="1">
      <c r="A234" s="57"/>
      <c r="B234" s="28" t="s">
        <v>264</v>
      </c>
      <c r="C234" s="27">
        <v>2000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</row>
    <row r="235" spans="1:10" ht="24" customHeight="1">
      <c r="A235" s="55" t="s">
        <v>274</v>
      </c>
      <c r="B235" s="28" t="s">
        <v>267</v>
      </c>
      <c r="C235" s="27">
        <v>50000000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</row>
    <row r="236" spans="1:10" ht="24" customHeight="1">
      <c r="A236" s="56"/>
      <c r="B236" s="28" t="s">
        <v>266</v>
      </c>
      <c r="C236" s="27">
        <v>35514260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</row>
    <row r="237" spans="1:10" ht="24">
      <c r="A237" s="56"/>
      <c r="B237" s="28" t="s">
        <v>265</v>
      </c>
      <c r="C237" s="27">
        <v>14485740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</row>
    <row r="238" spans="1:10" ht="24" customHeight="1">
      <c r="A238" s="57"/>
      <c r="B238" s="28" t="s">
        <v>264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</row>
    <row r="239" spans="1:10" ht="16.5">
      <c r="A239" s="55" t="s">
        <v>273</v>
      </c>
      <c r="B239" s="28" t="s">
        <v>267</v>
      </c>
      <c r="C239" s="27">
        <v>12200000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</row>
    <row r="240" spans="1:10" ht="16.5">
      <c r="A240" s="56"/>
      <c r="B240" s="28" t="s">
        <v>266</v>
      </c>
      <c r="C240" s="27">
        <v>12200000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</row>
    <row r="241" spans="1:10" ht="24">
      <c r="A241" s="56"/>
      <c r="B241" s="28" t="s">
        <v>265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</row>
    <row r="242" spans="1:10" ht="16.5">
      <c r="A242" s="57"/>
      <c r="B242" s="28" t="s">
        <v>264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</row>
    <row r="243" spans="1:10" ht="16.5">
      <c r="A243" s="55" t="s">
        <v>272</v>
      </c>
      <c r="B243" s="28" t="s">
        <v>267</v>
      </c>
      <c r="C243" s="27">
        <v>1000000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</row>
    <row r="244" spans="1:10" ht="16.5">
      <c r="A244" s="56"/>
      <c r="B244" s="28" t="s">
        <v>266</v>
      </c>
      <c r="C244" s="27">
        <v>1000000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</row>
    <row r="245" spans="1:10" ht="24">
      <c r="A245" s="56"/>
      <c r="B245" s="28" t="s">
        <v>265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</row>
    <row r="246" spans="1:10" ht="16.5">
      <c r="A246" s="57"/>
      <c r="B246" s="28" t="s">
        <v>264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</row>
    <row r="247" spans="1:10" ht="24" customHeight="1">
      <c r="A247" s="55" t="s">
        <v>271</v>
      </c>
      <c r="B247" s="28" t="s">
        <v>267</v>
      </c>
      <c r="C247" s="27">
        <v>1680000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</row>
    <row r="248" spans="1:10" ht="24" customHeight="1">
      <c r="A248" s="56"/>
      <c r="B248" s="28" t="s">
        <v>266</v>
      </c>
      <c r="C248" s="27">
        <v>1680000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</row>
    <row r="249" spans="1:10" ht="24">
      <c r="A249" s="56"/>
      <c r="B249" s="28" t="s">
        <v>265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</row>
    <row r="250" spans="1:10" ht="24" customHeight="1">
      <c r="A250" s="57"/>
      <c r="B250" s="28" t="s">
        <v>264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</row>
    <row r="251" spans="1:10" ht="16.5">
      <c r="A251" s="55" t="s">
        <v>270</v>
      </c>
      <c r="B251" s="28" t="s">
        <v>267</v>
      </c>
      <c r="C251" s="27">
        <v>26000000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</row>
    <row r="252" spans="1:10" ht="16.5">
      <c r="A252" s="56"/>
      <c r="B252" s="28" t="s">
        <v>266</v>
      </c>
      <c r="C252" s="27">
        <v>1610000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</row>
    <row r="253" spans="1:10" ht="24">
      <c r="A253" s="56"/>
      <c r="B253" s="28" t="s">
        <v>265</v>
      </c>
      <c r="C253" s="27">
        <v>24390000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</row>
    <row r="254" spans="1:10" ht="16.5">
      <c r="A254" s="57"/>
      <c r="B254" s="28" t="s">
        <v>264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</row>
    <row r="255" spans="1:10" ht="16.5">
      <c r="A255" s="55" t="s">
        <v>269</v>
      </c>
      <c r="B255" s="28" t="s">
        <v>267</v>
      </c>
      <c r="C255" s="27">
        <v>17901000</v>
      </c>
      <c r="D255" s="26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</row>
    <row r="256" spans="1:10" ht="16.5">
      <c r="A256" s="56"/>
      <c r="B256" s="28" t="s">
        <v>266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</row>
    <row r="257" spans="1:10" ht="24">
      <c r="A257" s="56"/>
      <c r="B257" s="28" t="s">
        <v>265</v>
      </c>
      <c r="C257" s="27">
        <v>15687750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</row>
    <row r="258" spans="1:10" ht="16.5">
      <c r="A258" s="57"/>
      <c r="B258" s="28" t="s">
        <v>264</v>
      </c>
      <c r="C258" s="27">
        <v>2213250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</row>
    <row r="259" spans="1:10" ht="16.5">
      <c r="A259" s="55" t="s">
        <v>268</v>
      </c>
      <c r="B259" s="28" t="s">
        <v>267</v>
      </c>
      <c r="C259" s="27">
        <v>6293000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</row>
    <row r="260" spans="1:10" ht="16.5">
      <c r="A260" s="56"/>
      <c r="B260" s="28" t="s">
        <v>266</v>
      </c>
      <c r="C260" s="27">
        <v>6293000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</row>
    <row r="261" spans="1:10" ht="24">
      <c r="A261" s="56"/>
      <c r="B261" s="28" t="s">
        <v>265</v>
      </c>
      <c r="C261" s="26">
        <v>0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</row>
    <row r="262" spans="1:10" ht="16.5">
      <c r="A262" s="57"/>
      <c r="B262" s="28" t="s">
        <v>264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</row>
    <row r="263" spans="1:10" ht="16.5">
      <c r="A263" s="58" t="s">
        <v>263</v>
      </c>
      <c r="B263" s="59"/>
      <c r="C263" s="27">
        <v>2038316240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</row>
  </sheetData>
  <sheetProtection/>
  <mergeCells count="68">
    <mergeCell ref="A1:J1"/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63:B263"/>
    <mergeCell ref="A239:A242"/>
    <mergeCell ref="A243:A246"/>
    <mergeCell ref="A247:A250"/>
    <mergeCell ref="A251:A254"/>
    <mergeCell ref="A255:A258"/>
    <mergeCell ref="A259:A2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2014-04-22T09:28:32Z</dcterms:created>
  <dcterms:modified xsi:type="dcterms:W3CDTF">2015-07-10T13:20:43Z</dcterms:modified>
  <cp:category/>
  <cp:version/>
  <cp:contentType/>
  <cp:contentStatus/>
</cp:coreProperties>
</file>